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MATRIZ ABRIL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<sst xmlns="http://schemas.openxmlformats.org/spreadsheetml/2006/main" count="786" uniqueCount="248">
  <si>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</si>
  <si>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</si>
  <si>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</si>
  <si>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</si>
  <si>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</si>
  <si>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</si>
  <si>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</si>
  <si>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</si>
  <si>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</si>
  <si>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</si>
  <si>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</si>
  <si>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</si>
  <si>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</si>
  <si>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</si>
  <si>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</si>
  <si>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</si>
  <si>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</si>
  <si>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</si>
  <si>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</si>
  <si>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</si>
  <si>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</si>
  <si>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</si>
  <si>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</si>
  <si>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</si>
  <si>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</si>
  <si>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</si>
  <si>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</si>
  <si>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</si>
  <si>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</si>
  <si>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</si>
  <si>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</si>
  <si>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</si>
  <si>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</si>
  <si>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</si>
  <si>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</si>
  <si>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</si>
  <si>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</si>
  <si>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</si>
  <si>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</si>
  <si>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</si>
  <si>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</si>
  <si>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</si>
  <si>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</si>
  <si>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</si>
  <si>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</si>
  <si>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</si>
  <si>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</si>
  <si>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</si>
  <si>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</si>
  <si>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</si>
  <si>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</si>
  <si>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</si>
  <si>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</si>
  <si>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</si>
  <si>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</si>
  <si>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</si>
  <si>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</si>
  <si>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</si>
  <si>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</si>
  <si>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</si>
  <si>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</si>
  <si>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</si>
  <si>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</si>
  <si>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</si>
  <si>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</si>
  <si>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</si>
  <si>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</si>
  <si>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</si>
  <si>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</si>
  <si>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</si>
  <si>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</si>
  <si>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</si>
  <si>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</si>
  <si>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</si>
  <si>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</si>
  <si>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</si>
  <si>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</si>
  <si>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</si>
  <si>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</si>
  <si>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</si>
  <si>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</si>
  <si>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</si>
  <si>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 xml:space="preserve"> RADICACIÓN EN  SECRETARIA GENERAL</t>
  </si>
  <si>
    <t xml:space="preserve">TRASLADO DESDE LA SECRETARIA GENERAL AL RESPONSABLE </t>
  </si>
  <si>
    <t>03543 DE 01 DE ABRIL DE 2024</t>
  </si>
  <si>
    <t>ERIKA TORRES</t>
  </si>
  <si>
    <t>SOLICITUD DE INFORMACION</t>
  </si>
  <si>
    <t>N/A</t>
  </si>
  <si>
    <t>03550 DE 01 DE ABRIL DE 2024</t>
  </si>
  <si>
    <t>ALEXANDER  RAMIREZ  BEDOYA</t>
  </si>
  <si>
    <t>SANEAMIENTO Y CONTROL VERTIMIENTOS SEGUIMIENTO AMBIENTAL</t>
  </si>
  <si>
    <t>03556 DE 01 DE ABRIL DE 2024</t>
  </si>
  <si>
    <t>EDNA MARGARITA AMGEL PALOMINO</t>
  </si>
  <si>
    <t>03601 DE 01 DE ABRIL DE 2024</t>
  </si>
  <si>
    <t>ARMANDO VALERA</t>
  </si>
  <si>
    <t>OFICINA JURIDICA- SUBDIRECCION -PLANEACION</t>
  </si>
  <si>
    <t>03625 DE 02 DE ABRIL DE 2024</t>
  </si>
  <si>
    <t>KIMBERLYN GONZALEZ</t>
  </si>
  <si>
    <t>03557 DE 01 DE ABRIL DE 2024</t>
  </si>
  <si>
    <t>03562 DE 01 DE ABRIL DE 2024</t>
  </si>
  <si>
    <t>03563 DE 01 DE ABRIL DE 2024</t>
  </si>
  <si>
    <t>OSCAR FRANCISCO PUERTA</t>
  </si>
  <si>
    <t>03667 DE 02 DE ABRIL DE 2024</t>
  </si>
  <si>
    <t>MIGUEL JEREZ -IVAN TORRADO</t>
  </si>
  <si>
    <t>03707 DE 03 DE ABRIL DE 2024</t>
  </si>
  <si>
    <t>JOAQUIN TOMAS OVALLE PUMAREJO</t>
  </si>
  <si>
    <t xml:space="preserve">DIRECCION GENERAL / BUSCAR OTRA DEPENENCIA </t>
  </si>
  <si>
    <t>03712 DE 03 DE ABRIL DE 2024</t>
  </si>
  <si>
    <t>DIEGO OSORIO GIRALDO</t>
  </si>
  <si>
    <t>03719 DE 03 DE ABRIL DE 2024</t>
  </si>
  <si>
    <t>GUILLERMO SANTOS CEBALLOS</t>
  </si>
  <si>
    <t>03753 DE 04 DE ABRIL DE 2024</t>
  </si>
  <si>
    <t>YEISON CUELLO MAESTRE</t>
  </si>
  <si>
    <t>GESTION AMBIENTAL / ADMINISTATIVA Y FINANCIERA / PLANEACION</t>
  </si>
  <si>
    <t>03757 DE 04 DE ABRIL DE 2024</t>
  </si>
  <si>
    <t>MELISSA GOMEZ FERNANDEZ</t>
  </si>
  <si>
    <t xml:space="preserve">JURIDICA AMBIENTAL OFICINA JURIDICA PLANEACION SEGUIMIENTO AMBIENTAL </t>
  </si>
  <si>
    <t>03765 DE 04 DE ABRIL DE 2024</t>
  </si>
  <si>
    <t>FLOVER ARIAS RIVERA</t>
  </si>
  <si>
    <t xml:space="preserve">VERTIMIENTO POMCA GESTION DEL RIESGO </t>
  </si>
  <si>
    <t>VIRGILIO CALDERON</t>
  </si>
  <si>
    <t>03775 DE 04 DE ABRIL DE 2024</t>
  </si>
  <si>
    <t xml:space="preserve">APROVECHAMIENTO HIDRICO SEGUIMIENTO AMBIENTAL </t>
  </si>
  <si>
    <t>03778 DE 04 DE ABRIL DE 2024</t>
  </si>
  <si>
    <t>JOSE SUAREZ SOCARRAS</t>
  </si>
  <si>
    <t>03809 DE 04 DE ABRIL DE 2024</t>
  </si>
  <si>
    <t>OSCAR AGUILAR ECHEVERRY</t>
  </si>
  <si>
    <t xml:space="preserve">PLANEACION GESTION FINANCIERA </t>
  </si>
  <si>
    <t>03825 DE 05 DE ABRIL DE 2024</t>
  </si>
  <si>
    <t>MARIA MEJIA</t>
  </si>
  <si>
    <t xml:space="preserve">OFICINA JURIDICA RESPEL </t>
  </si>
  <si>
    <t xml:space="preserve">03859 y 03859 DE 05 DE ABRIL DE 2024 </t>
  </si>
  <si>
    <t>03881 DE 08 DE ABRIL DE 2024</t>
  </si>
  <si>
    <t>EUFROSINA VEGA MIELES</t>
  </si>
  <si>
    <t>LABORATORIO AMBIENTAL SANEAMIENTO AMBIENTAL</t>
  </si>
  <si>
    <t>03902 DE 08 DE ABRIL DE 2024</t>
  </si>
  <si>
    <t>MARIA IRMA TOBON</t>
  </si>
  <si>
    <t>03925 DE 08 DE ABRIL DE 2024</t>
  </si>
  <si>
    <t>CRISTIAN RODRIGUEZ</t>
  </si>
  <si>
    <t xml:space="preserve">SEGUIMIENTO AMBIENTAL SECRETARIA GENERAL </t>
  </si>
  <si>
    <t>03927 DE 08 DE ABRIL DE 2024</t>
  </si>
  <si>
    <t>ADRIANA RIVERA BRUSATIN</t>
  </si>
  <si>
    <t>JULIAN QUIROGA</t>
  </si>
  <si>
    <t>03988 DE 09 DE ABRIL DE 2024</t>
  </si>
  <si>
    <t>04027 DE 10 DE ABRIL DE 2024</t>
  </si>
  <si>
    <t>WILSON PEREZ ASCANIO</t>
  </si>
  <si>
    <t>COORDINADOR DEL GIT PARA LA GESTIÓN DEL RIESGO DE DESASTRES Y EL MONITOREO DE LA OFERTA DEL RECURSO HÍDRICO. OFICINA JURIDICA, JURICO AMBIENTAL, HIDRICO ADRIAN</t>
  </si>
  <si>
    <t>04331 DE 16 DE ABRIL Y 04027 DE 10 DE ABRIL DE 2024</t>
  </si>
  <si>
    <t>04097 DE 11 DE ABRIL DE 2024</t>
  </si>
  <si>
    <t>SANDRA BOJACA SANTIAGO</t>
  </si>
  <si>
    <t>PLANEACION TESORERIA</t>
  </si>
  <si>
    <t>04108 DE 11 DE ABRIL DE 2024</t>
  </si>
  <si>
    <t>DIANA COLLAZOS</t>
  </si>
  <si>
    <t xml:space="preserve">GESTION AMBIENTAL / EDUCACION AMBIENTAL </t>
  </si>
  <si>
    <t>04119 DE 12 DE ABRIL DE 2024</t>
  </si>
  <si>
    <t>04134 DE 12 DE ABRIL DE 2024</t>
  </si>
  <si>
    <t>CLAUDIA NIETO LOAIZA</t>
  </si>
  <si>
    <t>04154 DE 12 DE ABRIL DE 2024</t>
  </si>
  <si>
    <t>SANEAMIENTO Y CONTROL VERTIMIENTOS SEGUIMIENTO AMBIENTAL BIO DIVERSIDAD Y SERVICIOS ECOSISTÉMICOS RECURSOS NATURALES, ECOSISTEMAS, AREAS PROTEGIDAS RESPEL, PML Y COP  APROVECHAMIENTO HIDRICO</t>
  </si>
  <si>
    <t>04201 DE 15 DE ABRIL DE 2024</t>
  </si>
  <si>
    <t>DARITH AMAYA</t>
  </si>
  <si>
    <t>EDU. AMBIENTAL APROVECHAMIENTO HIDRICO  SANEAMIENTO Y CONTROL VERTIMIENTOS BIO DIVERSIDAD Y SERVICIOS ECOSISTÉMICOS</t>
  </si>
  <si>
    <t>04223 DE 15 DE ABRIL DE 2024</t>
  </si>
  <si>
    <t>BIO DIVERSIDAD Y SERVICIOS ECOSISTÉMICOS SUBDIRECCION DE PLANEACION</t>
  </si>
  <si>
    <t>04225 DE 15 DE ABRIL DE 2024</t>
  </si>
  <si>
    <t>JULIAN RASSI</t>
  </si>
  <si>
    <t xml:space="preserve">APROVECHAMIENTO HIDRICO SEGUIMIENTO AMBIENTAL SANEAMIENTO Y CONTROL VERTIMIENTOS RECURSOS NATURALES, ECOSISTEMAS, AREAS PROTEGIDAS LABORATORIO AMBIENTAL </t>
  </si>
  <si>
    <t>04243 DE 15 DE ABRIL DE 2024</t>
  </si>
  <si>
    <t>04244 DE 15 DE ABRIL DE 2024</t>
  </si>
  <si>
    <t>EUDIS DE LEON MENDOZA</t>
  </si>
  <si>
    <t>BIO DIVERSIDAD Y SERVICIOS ECOSISTÉMICOS MEDICO VETERINARIO</t>
  </si>
  <si>
    <t>04246 DE 15 DE ABRIL DE 2024</t>
  </si>
  <si>
    <t>CARLOS ALBERTO GOMEZ JIMENEZ</t>
  </si>
  <si>
    <t>04247 DE 15 DE ABRIL DE 2024</t>
  </si>
  <si>
    <t xml:space="preserve">APROVECHAMIENTO HIDRICO POMCAS Y ORDENAMIENTO TERRITORIAL RESPEL, PML Y COP SANEAMIENTO Y CONTROL VERTIMIENTOS SUBDIRECCION DE PLANEACION  SUBDIRECCION ADMINISTRATIVA Y FINANCIERA </t>
  </si>
  <si>
    <t>EMSOPEL ESP</t>
  </si>
  <si>
    <t>04258 DE 15 DE ABRIL DE 2024</t>
  </si>
  <si>
    <t>JISSED ANDREA PACHECHO CASTRO</t>
  </si>
  <si>
    <t>04292 DE 16 DE ABRIL DE 2024</t>
  </si>
  <si>
    <t>04314 DE 16 DE ABRIL DE 2024</t>
  </si>
  <si>
    <t>INERCO</t>
  </si>
  <si>
    <t>SUBDIRECCION DE PLANEACIONBIO DIVERSIDAD Y SERVICIOS ECOSISTÉMICOS POMCAS Y ORDENAMIENTO TERRITORIAL</t>
  </si>
  <si>
    <t>04330 DE 16 DE ABRIL DE 2024</t>
  </si>
  <si>
    <t>JAIRO DURAN</t>
  </si>
  <si>
    <t>DIEGO TORRES MARTINEZ</t>
  </si>
  <si>
    <t>04337 DE 16 DE ABRIL DE 2024</t>
  </si>
  <si>
    <t>APROVECHAMIENTO HIDRICO SANEAMIENTO Y CONTROL VERTIMIENTOS</t>
  </si>
  <si>
    <t>DANILO AVENDAÑO FINO</t>
  </si>
  <si>
    <t>04341 DE 16 DE ABRIL DE 2024</t>
  </si>
  <si>
    <t>04355 DE 17 DE ABRIL DE 2024</t>
  </si>
  <si>
    <t>ESTACION SERVICIO LA 12</t>
  </si>
  <si>
    <t>04392 DE 18 DE ABRIL DE 2024</t>
  </si>
  <si>
    <t>MAURICIO PULGARIN</t>
  </si>
  <si>
    <t>04395 DE 18 DE ABRIL DE 2024</t>
  </si>
  <si>
    <t>TATIANA FERNANDEZ</t>
  </si>
  <si>
    <t>SANEAMIENTO Y CONTROL VERTIMIENTOS APROVECHAMIENTO HIDRICO</t>
  </si>
  <si>
    <t>ALCALDIA DE VALLEDUPAR</t>
  </si>
  <si>
    <t>04399 DE 18 DE ABRIL DE 2024</t>
  </si>
  <si>
    <t>JURIDICO - AMBIENTAL SEGUIMIENTO AMBIENTAL OFICINA JURIDICA</t>
  </si>
  <si>
    <t>04487 DE 19 DE ABRIL DE 2024</t>
  </si>
  <si>
    <t>CATALINA CABRALES DURAN</t>
  </si>
  <si>
    <t xml:space="preserve">OFICINA JURIDICA SANEAMIENTO Y CONTROL VERTIMIENTOS BIO DIVERSIDAD Y SERVICIOS ECOSISTÉMICOS </t>
  </si>
  <si>
    <t>04504 DE 19 DE ABRIL DE 2024</t>
  </si>
  <si>
    <t>GUSTAVO VIANA</t>
  </si>
  <si>
    <t>SEGUIMIENTO AMBIENTAL SUBDIRECCION DE GESTION AMBIENTAL</t>
  </si>
  <si>
    <t>DANIEL AGUILAR GOMEZ</t>
  </si>
  <si>
    <t>04505 DE 22 DE ABRIL DE 2024</t>
  </si>
  <si>
    <t>04533 DE 22 DE ABRIL DE 2024</t>
  </si>
  <si>
    <t>ERNESTO OROZCO</t>
  </si>
  <si>
    <t>04624 DE 24 DE ABRIL DE 2024</t>
  </si>
  <si>
    <t>ANDRES BALCERRA</t>
  </si>
  <si>
    <t>OFICINA JURIDICA SEGUIMIENTO AMBIENTAL</t>
  </si>
  <si>
    <t>04627 DE 24 DE ABRIL DE 2024</t>
  </si>
  <si>
    <t>LAURA VALLEJO</t>
  </si>
  <si>
    <t>SUBDIRECCION DE PLANEACION SUBDIRECCION ADMINISTRATIVA Y FINANCIERA</t>
  </si>
  <si>
    <t>04643 Y 04627  DE 24 DE ABRIL DE 2024</t>
  </si>
  <si>
    <t>04702 DE 25 DE ABRIL DE 2024</t>
  </si>
  <si>
    <t>MIN AMBIENTE GUSTAVO CARRION</t>
  </si>
  <si>
    <t>SUBDIRECCION DE PLANEACION POMCAS Y ORDENAMIENTO TERRITORIAL  TERRITORIOS Y COMUNIDADES ETNICA</t>
  </si>
  <si>
    <t>INDIRA MALDONADO</t>
  </si>
  <si>
    <t>04748 DE 26 DE ABRIL DE 2024</t>
  </si>
  <si>
    <t>04756 DE 26 DE ABRIL DE 2024</t>
  </si>
  <si>
    <t>LUZ CARRILLO</t>
  </si>
  <si>
    <t>RESPEL-OFICINA JURIDICA-VERTIMIENTO,HIDRICO</t>
  </si>
  <si>
    <t>04758 DE 26 DE ABRIL DE 2024</t>
  </si>
  <si>
    <t>04764 DE 26 DE ABRIL DE 2024</t>
  </si>
  <si>
    <t>MARIA ALVAREZ AKEL</t>
  </si>
  <si>
    <t>04784 DE 29 DE ABRIL DE 2024</t>
  </si>
  <si>
    <t>J AMBIENTAL- SEGUMIENTO AMBIENTAL - VERTIMIENTO</t>
  </si>
  <si>
    <t>04786 DE 29 DE ABRIL DE 2024</t>
  </si>
  <si>
    <t>ALEJANDRA CARRILLO CETINA</t>
  </si>
  <si>
    <t>04818 DE 29 DE ABRIL DE 2024</t>
  </si>
  <si>
    <t>MAURICIO ESCOBAR</t>
  </si>
  <si>
    <t>04777 DE 26 DE ABRIL Y 04818 DE 29 DE ABRIL DE 2024</t>
  </si>
  <si>
    <t>04832 DE 29 DE ABRIL DE 2024</t>
  </si>
  <si>
    <t xml:space="preserve">SANDRA MONTOYA </t>
  </si>
  <si>
    <t>04871 DE 30 DE ABRIL DE 2024</t>
  </si>
  <si>
    <t>PAULA ROJAS-DNP</t>
  </si>
  <si>
    <t>04326 DE 16 DE ABRIL DE 2024</t>
  </si>
  <si>
    <t xml:space="preserve">JOSE ROJAS DIAZ </t>
  </si>
  <si>
    <t>SUBDIRECCION DE PLANEACION POMCAS Y ORDENAMIENTO TERRITORIAL</t>
  </si>
  <si>
    <t>04157 DE 12 DE ABRIL DE 2024</t>
  </si>
  <si>
    <t>JOSE RIVERA DIAZ</t>
  </si>
  <si>
    <t>04418 DE 18 DE ABRIL DE 2024</t>
  </si>
  <si>
    <t>CATALINA CARO GALVIS</t>
  </si>
  <si>
    <t>JURIDICO - AMBIENTAL SEGUIMIENTO AMBIENTAL</t>
  </si>
  <si>
    <t>04864 DE 30 DE ABRIL DE 2024</t>
  </si>
  <si>
    <t>JOSE MONTERO SALCEDO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</si>
</sst>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tabSelected="1" zoomScale="68" zoomScaleNormal="68" workbookViewId="0">
      <pane ySplit="3" topLeftCell="A47" activePane="bottomLeft" state="frozenSplit"/>
      <selection pane="bottomLeft" activeCell="D5" sqref="D5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36" customWidth="1"/>
    <col min="5" max="5" width="29" style="24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4" customWidth="1"/>
    <col min="12" max="12" width="25" style="24" customWidth="1"/>
    <col min="13" max="14" width="16" style="20" customWidth="1"/>
    <col min="15" max="15" width="16.85546875" style="20" customWidth="1"/>
    <col min="16" max="16384" width="11.42578125" style="20"/>
  </cols>
  <sheetData>
    <row r="1" spans="1:15" x14ac:dyDescent="0.25">
      <c r="A1" s="37"/>
      <c r="B1" s="39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38"/>
      <c r="B2" s="40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82</v>
      </c>
      <c r="I3" s="5" t="s">
        <v>83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ht="38.25" customHeight="1" x14ac:dyDescent="0.25">
      <c r="A4" s="1">
        <v>1</v>
      </c>
      <c r="B4" s="1" t="s">
        <v>60</v>
      </c>
      <c r="C4" s="1" t="s">
        <v>9</v>
      </c>
      <c r="D4" s="14" t="s">
        <v>84</v>
      </c>
      <c r="E4" s="1" t="s">
        <v>85</v>
      </c>
      <c r="F4" s="21" t="s">
        <v>86</v>
      </c>
      <c r="G4" s="15">
        <v>45383</v>
      </c>
      <c r="H4" s="15">
        <v>45384</v>
      </c>
      <c r="I4" s="4">
        <v>45386</v>
      </c>
      <c r="J4" s="4" t="s">
        <v>87</v>
      </c>
      <c r="K4" s="1" t="s">
        <v>36</v>
      </c>
      <c r="L4" s="1" t="s">
        <v>36</v>
      </c>
      <c r="M4" s="4">
        <v>45393</v>
      </c>
      <c r="N4" s="4" t="s">
        <v>63</v>
      </c>
      <c r="O4" s="4" t="s">
        <v>87</v>
      </c>
    </row>
    <row r="5" spans="1:15" s="29" customFormat="1" ht="38.25" x14ac:dyDescent="0.25">
      <c r="A5" s="30">
        <f>IF(D4=D5,A4,A4+1)</f>
        <v>2</v>
      </c>
      <c r="B5" s="25" t="s">
        <v>59</v>
      </c>
      <c r="C5" s="25" t="s">
        <v>9</v>
      </c>
      <c r="D5" s="26" t="s">
        <v>88</v>
      </c>
      <c r="E5" s="25" t="s">
        <v>89</v>
      </c>
      <c r="F5" s="27" t="s">
        <v>86</v>
      </c>
      <c r="G5" s="28">
        <v>45383</v>
      </c>
      <c r="H5" s="28">
        <v>45383</v>
      </c>
      <c r="I5" s="28">
        <v>45391</v>
      </c>
      <c r="J5" s="28" t="s">
        <v>87</v>
      </c>
      <c r="K5" s="27" t="s">
        <v>38</v>
      </c>
      <c r="L5" s="27" t="s">
        <v>90</v>
      </c>
      <c r="M5" s="28">
        <v>45407</v>
      </c>
      <c r="N5" s="30" t="s">
        <v>63</v>
      </c>
      <c r="O5" s="4" t="s">
        <v>87</v>
      </c>
    </row>
    <row r="6" spans="1:15" s="29" customFormat="1" ht="25.5" x14ac:dyDescent="0.25">
      <c r="A6" s="30">
        <f t="shared" ref="A6:A71" si="0">IF(D5=D6,A5,A5+1)</f>
        <v>3</v>
      </c>
      <c r="B6" s="25" t="s">
        <v>60</v>
      </c>
      <c r="C6" s="25" t="s">
        <v>9</v>
      </c>
      <c r="D6" s="26" t="s">
        <v>91</v>
      </c>
      <c r="E6" s="25" t="s">
        <v>92</v>
      </c>
      <c r="F6" s="27" t="s">
        <v>86</v>
      </c>
      <c r="G6" s="28">
        <v>45383</v>
      </c>
      <c r="H6" s="28">
        <v>45384</v>
      </c>
      <c r="I6" s="28">
        <v>45386</v>
      </c>
      <c r="J6" s="28" t="s">
        <v>87</v>
      </c>
      <c r="K6" s="27" t="s">
        <v>35</v>
      </c>
      <c r="L6" s="27" t="s">
        <v>35</v>
      </c>
      <c r="M6" s="28">
        <v>45410</v>
      </c>
      <c r="N6" s="30" t="s">
        <v>63</v>
      </c>
      <c r="O6" s="4" t="s">
        <v>87</v>
      </c>
    </row>
    <row r="7" spans="1:15" ht="25.5" x14ac:dyDescent="0.25">
      <c r="A7" s="31">
        <f>IF(D6=D7,A6,A6+1)</f>
        <v>4</v>
      </c>
      <c r="B7" s="1" t="s">
        <v>60</v>
      </c>
      <c r="C7" s="1" t="s">
        <v>9</v>
      </c>
      <c r="D7" s="14" t="s">
        <v>98</v>
      </c>
      <c r="E7" s="1" t="s">
        <v>92</v>
      </c>
      <c r="F7" s="21" t="s">
        <v>86</v>
      </c>
      <c r="G7" s="15">
        <v>45383</v>
      </c>
      <c r="H7" s="15">
        <v>45384</v>
      </c>
      <c r="I7" s="15">
        <v>45387</v>
      </c>
      <c r="J7" s="4" t="s">
        <v>87</v>
      </c>
      <c r="K7" s="21" t="s">
        <v>36</v>
      </c>
      <c r="L7" s="21" t="s">
        <v>36</v>
      </c>
      <c r="M7" s="4">
        <v>45429</v>
      </c>
      <c r="N7" s="30" t="s">
        <v>63</v>
      </c>
      <c r="O7" s="32">
        <v>45410</v>
      </c>
    </row>
    <row r="8" spans="1:15" ht="25.5" x14ac:dyDescent="0.25">
      <c r="A8" s="30">
        <f>IF(D7=D8,A7,A7+1)</f>
        <v>5</v>
      </c>
      <c r="B8" s="1" t="s">
        <v>60</v>
      </c>
      <c r="C8" s="1" t="s">
        <v>9</v>
      </c>
      <c r="D8" s="14" t="s">
        <v>99</v>
      </c>
      <c r="E8" s="1" t="s">
        <v>92</v>
      </c>
      <c r="F8" s="21" t="s">
        <v>86</v>
      </c>
      <c r="G8" s="15">
        <v>45383</v>
      </c>
      <c r="H8" s="15">
        <v>45384</v>
      </c>
      <c r="I8" s="4">
        <v>45387</v>
      </c>
      <c r="J8" s="4" t="s">
        <v>87</v>
      </c>
      <c r="K8" s="21" t="s">
        <v>36</v>
      </c>
      <c r="L8" s="21" t="s">
        <v>50</v>
      </c>
      <c r="M8" s="15">
        <v>45401</v>
      </c>
      <c r="N8" s="30" t="s">
        <v>63</v>
      </c>
      <c r="O8" s="31" t="s">
        <v>87</v>
      </c>
    </row>
    <row r="9" spans="1:15" s="29" customFormat="1" ht="25.5" x14ac:dyDescent="0.25">
      <c r="A9" s="30">
        <f t="shared" si="0"/>
        <v>6</v>
      </c>
      <c r="B9" s="25" t="s">
        <v>60</v>
      </c>
      <c r="C9" s="25" t="s">
        <v>9</v>
      </c>
      <c r="D9" s="26" t="s">
        <v>100</v>
      </c>
      <c r="E9" s="25" t="s">
        <v>101</v>
      </c>
      <c r="F9" s="27" t="s">
        <v>86</v>
      </c>
      <c r="G9" s="28">
        <v>45383</v>
      </c>
      <c r="H9" s="28">
        <v>45384</v>
      </c>
      <c r="I9" s="28">
        <v>45385</v>
      </c>
      <c r="J9" s="28" t="s">
        <v>87</v>
      </c>
      <c r="K9" s="27" t="s">
        <v>40</v>
      </c>
      <c r="L9" s="27" t="s">
        <v>40</v>
      </c>
      <c r="M9" s="28">
        <v>45421</v>
      </c>
      <c r="N9" s="30" t="s">
        <v>63</v>
      </c>
      <c r="O9" s="30" t="s">
        <v>87</v>
      </c>
    </row>
    <row r="10" spans="1:15" ht="38.25" x14ac:dyDescent="0.25">
      <c r="A10" s="31">
        <f>IF(D9=D10,A9,A9+1)</f>
        <v>7</v>
      </c>
      <c r="B10" s="21" t="s">
        <v>60</v>
      </c>
      <c r="C10" s="1" t="s">
        <v>9</v>
      </c>
      <c r="D10" s="14" t="s">
        <v>93</v>
      </c>
      <c r="E10" s="1" t="s">
        <v>94</v>
      </c>
      <c r="F10" s="21" t="s">
        <v>86</v>
      </c>
      <c r="G10" s="15">
        <v>45383</v>
      </c>
      <c r="H10" s="15">
        <v>45383</v>
      </c>
      <c r="I10" s="15">
        <v>45383</v>
      </c>
      <c r="J10" s="4" t="s">
        <v>87</v>
      </c>
      <c r="K10" s="21" t="s">
        <v>38</v>
      </c>
      <c r="L10" s="21" t="s">
        <v>95</v>
      </c>
      <c r="M10" s="4">
        <v>45400</v>
      </c>
      <c r="N10" s="30" t="s">
        <v>63</v>
      </c>
      <c r="O10" s="31" t="s">
        <v>87</v>
      </c>
    </row>
    <row r="11" spans="1:15" s="29" customFormat="1" ht="25.5" x14ac:dyDescent="0.25">
      <c r="A11" s="30">
        <f>IF(D10=D11,A10,A10+1)</f>
        <v>8</v>
      </c>
      <c r="B11" s="27" t="s">
        <v>60</v>
      </c>
      <c r="C11" s="25" t="s">
        <v>9</v>
      </c>
      <c r="D11" s="26" t="s">
        <v>96</v>
      </c>
      <c r="E11" s="25" t="s">
        <v>97</v>
      </c>
      <c r="F11" s="27" t="s">
        <v>86</v>
      </c>
      <c r="G11" s="28">
        <v>45384</v>
      </c>
      <c r="H11" s="28">
        <v>45384</v>
      </c>
      <c r="I11" s="28">
        <v>45386</v>
      </c>
      <c r="J11" s="28" t="s">
        <v>87</v>
      </c>
      <c r="K11" s="27" t="s">
        <v>36</v>
      </c>
      <c r="L11" s="27" t="s">
        <v>50</v>
      </c>
      <c r="M11" s="28">
        <v>45406</v>
      </c>
      <c r="N11" s="30" t="s">
        <v>63</v>
      </c>
      <c r="O11" s="31" t="s">
        <v>87</v>
      </c>
    </row>
    <row r="12" spans="1:15" s="29" customFormat="1" ht="38.25" x14ac:dyDescent="0.25">
      <c r="A12" s="30">
        <f t="shared" si="0"/>
        <v>9</v>
      </c>
      <c r="B12" s="27" t="s">
        <v>60</v>
      </c>
      <c r="C12" s="25" t="s">
        <v>9</v>
      </c>
      <c r="D12" s="26" t="s">
        <v>102</v>
      </c>
      <c r="E12" s="27" t="s">
        <v>103</v>
      </c>
      <c r="F12" s="27" t="s">
        <v>86</v>
      </c>
      <c r="G12" s="28">
        <v>45384</v>
      </c>
      <c r="H12" s="28">
        <v>45387</v>
      </c>
      <c r="I12" s="28">
        <v>45391</v>
      </c>
      <c r="J12" s="28" t="s">
        <v>87</v>
      </c>
      <c r="K12" s="27" t="s">
        <v>36</v>
      </c>
      <c r="L12" s="27" t="s">
        <v>46</v>
      </c>
      <c r="M12" s="28">
        <v>45406</v>
      </c>
      <c r="N12" s="30" t="s">
        <v>63</v>
      </c>
      <c r="O12" s="31" t="s">
        <v>87</v>
      </c>
    </row>
    <row r="13" spans="1:15" s="29" customFormat="1" ht="38.25" x14ac:dyDescent="0.25">
      <c r="A13" s="30">
        <f t="shared" si="0"/>
        <v>10</v>
      </c>
      <c r="B13" s="27" t="s">
        <v>60</v>
      </c>
      <c r="C13" s="25" t="s">
        <v>9</v>
      </c>
      <c r="D13" s="26" t="s">
        <v>104</v>
      </c>
      <c r="E13" s="27" t="s">
        <v>105</v>
      </c>
      <c r="F13" s="27" t="s">
        <v>86</v>
      </c>
      <c r="G13" s="28">
        <v>45385</v>
      </c>
      <c r="H13" s="28">
        <v>45387</v>
      </c>
      <c r="I13" s="28">
        <v>45390</v>
      </c>
      <c r="J13" s="28" t="s">
        <v>87</v>
      </c>
      <c r="K13" s="27" t="s">
        <v>38</v>
      </c>
      <c r="L13" s="27" t="s">
        <v>106</v>
      </c>
      <c r="M13" s="28">
        <v>45411</v>
      </c>
      <c r="N13" s="30" t="s">
        <v>63</v>
      </c>
      <c r="O13" s="31" t="s">
        <v>87</v>
      </c>
    </row>
    <row r="14" spans="1:15" ht="38.25" x14ac:dyDescent="0.25">
      <c r="A14" s="31">
        <f t="shared" si="0"/>
        <v>11</v>
      </c>
      <c r="B14" s="21" t="s">
        <v>60</v>
      </c>
      <c r="C14" s="1" t="s">
        <v>9</v>
      </c>
      <c r="D14" s="14" t="s">
        <v>107</v>
      </c>
      <c r="E14" s="21" t="s">
        <v>108</v>
      </c>
      <c r="F14" s="21" t="s">
        <v>86</v>
      </c>
      <c r="G14" s="15">
        <v>45385</v>
      </c>
      <c r="H14" s="4">
        <v>45387</v>
      </c>
      <c r="I14" s="15">
        <v>45391</v>
      </c>
      <c r="J14" s="4" t="s">
        <v>87</v>
      </c>
      <c r="K14" s="21" t="s">
        <v>40</v>
      </c>
      <c r="L14" s="21" t="s">
        <v>43</v>
      </c>
      <c r="M14" s="15">
        <v>45406</v>
      </c>
      <c r="N14" s="30" t="s">
        <v>63</v>
      </c>
      <c r="O14" s="31" t="s">
        <v>87</v>
      </c>
    </row>
    <row r="15" spans="1:15" ht="25.5" x14ac:dyDescent="0.25">
      <c r="A15" s="31">
        <f t="shared" si="0"/>
        <v>12</v>
      </c>
      <c r="B15" s="21" t="s">
        <v>60</v>
      </c>
      <c r="C15" s="1" t="s">
        <v>9</v>
      </c>
      <c r="D15" s="14" t="s">
        <v>109</v>
      </c>
      <c r="E15" s="21" t="s">
        <v>110</v>
      </c>
      <c r="F15" s="21" t="s">
        <v>86</v>
      </c>
      <c r="G15" s="15">
        <v>45385</v>
      </c>
      <c r="H15" s="15">
        <v>45387</v>
      </c>
      <c r="I15" s="15">
        <v>45390</v>
      </c>
      <c r="J15" s="4" t="s">
        <v>87</v>
      </c>
      <c r="K15" s="21" t="s">
        <v>38</v>
      </c>
      <c r="L15" s="21" t="s">
        <v>45</v>
      </c>
      <c r="M15" s="15">
        <v>45406</v>
      </c>
      <c r="N15" s="30" t="s">
        <v>63</v>
      </c>
      <c r="O15" s="31" t="s">
        <v>87</v>
      </c>
    </row>
    <row r="16" spans="1:15" ht="51" x14ac:dyDescent="0.25">
      <c r="A16" s="31">
        <f t="shared" si="0"/>
        <v>13</v>
      </c>
      <c r="B16" s="21" t="s">
        <v>60</v>
      </c>
      <c r="C16" s="1" t="s">
        <v>9</v>
      </c>
      <c r="D16" s="14" t="s">
        <v>111</v>
      </c>
      <c r="E16" s="21" t="s">
        <v>112</v>
      </c>
      <c r="F16" s="21" t="s">
        <v>86</v>
      </c>
      <c r="G16" s="4">
        <v>45386</v>
      </c>
      <c r="H16" s="15">
        <v>45387</v>
      </c>
      <c r="I16" s="15">
        <v>45390</v>
      </c>
      <c r="J16" s="4">
        <v>45391</v>
      </c>
      <c r="K16" s="21" t="s">
        <v>38</v>
      </c>
      <c r="L16" s="21" t="s">
        <v>113</v>
      </c>
      <c r="M16" s="15">
        <v>45410</v>
      </c>
      <c r="N16" s="30" t="s">
        <v>63</v>
      </c>
      <c r="O16" s="31" t="s">
        <v>87</v>
      </c>
    </row>
    <row r="17" spans="1:15" ht="51" x14ac:dyDescent="0.25">
      <c r="A17" s="31">
        <f t="shared" si="0"/>
        <v>14</v>
      </c>
      <c r="B17" s="21" t="s">
        <v>60</v>
      </c>
      <c r="C17" s="1" t="s">
        <v>9</v>
      </c>
      <c r="D17" s="14" t="s">
        <v>114</v>
      </c>
      <c r="E17" s="21" t="s">
        <v>115</v>
      </c>
      <c r="F17" s="21" t="s">
        <v>86</v>
      </c>
      <c r="G17" s="4">
        <v>45386</v>
      </c>
      <c r="H17" s="15">
        <v>45397</v>
      </c>
      <c r="I17" s="15">
        <v>45398</v>
      </c>
      <c r="J17" s="4" t="s">
        <v>87</v>
      </c>
      <c r="K17" s="21" t="s">
        <v>38</v>
      </c>
      <c r="L17" s="21" t="s">
        <v>116</v>
      </c>
      <c r="M17" s="15">
        <v>45406</v>
      </c>
      <c r="N17" s="30" t="s">
        <v>63</v>
      </c>
      <c r="O17" s="31" t="s">
        <v>87</v>
      </c>
    </row>
    <row r="18" spans="1:15" ht="25.5" x14ac:dyDescent="0.25">
      <c r="A18" s="31">
        <f t="shared" si="0"/>
        <v>15</v>
      </c>
      <c r="B18" s="21" t="s">
        <v>60</v>
      </c>
      <c r="C18" s="1" t="s">
        <v>9</v>
      </c>
      <c r="D18" s="14" t="s">
        <v>117</v>
      </c>
      <c r="E18" s="21" t="s">
        <v>118</v>
      </c>
      <c r="F18" s="21" t="s">
        <v>86</v>
      </c>
      <c r="G18" s="4">
        <v>45386</v>
      </c>
      <c r="H18" s="15">
        <v>45387</v>
      </c>
      <c r="I18" s="15">
        <v>45391</v>
      </c>
      <c r="J18" s="4" t="s">
        <v>87</v>
      </c>
      <c r="K18" s="21" t="s">
        <v>38</v>
      </c>
      <c r="L18" s="21" t="s">
        <v>119</v>
      </c>
      <c r="M18" s="15">
        <v>45406</v>
      </c>
      <c r="N18" s="30" t="s">
        <v>63</v>
      </c>
      <c r="O18" s="31" t="s">
        <v>87</v>
      </c>
    </row>
    <row r="19" spans="1:15" ht="38.25" x14ac:dyDescent="0.25">
      <c r="A19" s="31">
        <f t="shared" si="0"/>
        <v>16</v>
      </c>
      <c r="B19" s="22" t="s">
        <v>59</v>
      </c>
      <c r="C19" s="16" t="s">
        <v>9</v>
      </c>
      <c r="D19" s="14" t="s">
        <v>121</v>
      </c>
      <c r="E19" s="22" t="s">
        <v>120</v>
      </c>
      <c r="F19" s="21" t="s">
        <v>86</v>
      </c>
      <c r="G19" s="4">
        <v>45386</v>
      </c>
      <c r="H19" s="15">
        <v>45387</v>
      </c>
      <c r="I19" s="15">
        <v>45391</v>
      </c>
      <c r="J19" s="4" t="s">
        <v>87</v>
      </c>
      <c r="K19" s="22" t="s">
        <v>38</v>
      </c>
      <c r="L19" s="22" t="s">
        <v>122</v>
      </c>
      <c r="M19" s="15">
        <v>45406</v>
      </c>
      <c r="N19" s="30" t="s">
        <v>63</v>
      </c>
      <c r="O19" s="31" t="s">
        <v>87</v>
      </c>
    </row>
    <row r="20" spans="1:15" ht="38.25" x14ac:dyDescent="0.25">
      <c r="A20" s="31">
        <f t="shared" si="0"/>
        <v>17</v>
      </c>
      <c r="B20" s="21" t="s">
        <v>59</v>
      </c>
      <c r="C20" s="1" t="s">
        <v>9</v>
      </c>
      <c r="D20" s="14" t="s">
        <v>123</v>
      </c>
      <c r="E20" s="21" t="s">
        <v>124</v>
      </c>
      <c r="F20" s="21" t="s">
        <v>86</v>
      </c>
      <c r="G20" s="4">
        <v>45386</v>
      </c>
      <c r="H20" s="15">
        <v>45387</v>
      </c>
      <c r="I20" s="15">
        <v>45391</v>
      </c>
      <c r="J20" s="4" t="s">
        <v>87</v>
      </c>
      <c r="K20" s="21" t="s">
        <v>36</v>
      </c>
      <c r="L20" s="21" t="s">
        <v>46</v>
      </c>
      <c r="M20" s="15">
        <v>45406</v>
      </c>
      <c r="N20" s="30" t="s">
        <v>63</v>
      </c>
      <c r="O20" s="31" t="s">
        <v>87</v>
      </c>
    </row>
    <row r="21" spans="1:15" ht="25.5" x14ac:dyDescent="0.25">
      <c r="A21" s="31">
        <f t="shared" si="0"/>
        <v>18</v>
      </c>
      <c r="B21" s="21" t="s">
        <v>60</v>
      </c>
      <c r="C21" s="1" t="s">
        <v>9</v>
      </c>
      <c r="D21" s="14" t="s">
        <v>125</v>
      </c>
      <c r="E21" s="21" t="s">
        <v>126</v>
      </c>
      <c r="F21" s="21" t="s">
        <v>86</v>
      </c>
      <c r="G21" s="4">
        <v>45386</v>
      </c>
      <c r="H21" s="15">
        <v>45387</v>
      </c>
      <c r="I21" s="4">
        <v>45390</v>
      </c>
      <c r="J21" s="4" t="s">
        <v>87</v>
      </c>
      <c r="K21" s="21" t="s">
        <v>38</v>
      </c>
      <c r="L21" s="21" t="s">
        <v>127</v>
      </c>
      <c r="M21" s="15">
        <v>45434</v>
      </c>
      <c r="N21" s="30" t="s">
        <v>63</v>
      </c>
      <c r="O21" s="32">
        <v>45410</v>
      </c>
    </row>
    <row r="22" spans="1:15" ht="25.5" x14ac:dyDescent="0.25">
      <c r="A22" s="31">
        <f t="shared" si="0"/>
        <v>19</v>
      </c>
      <c r="B22" s="21" t="s">
        <v>59</v>
      </c>
      <c r="C22" s="1" t="s">
        <v>9</v>
      </c>
      <c r="D22" s="14" t="s">
        <v>128</v>
      </c>
      <c r="E22" s="21" t="s">
        <v>129</v>
      </c>
      <c r="F22" s="21" t="s">
        <v>86</v>
      </c>
      <c r="G22" s="4">
        <v>45387</v>
      </c>
      <c r="H22" s="15">
        <v>45390</v>
      </c>
      <c r="I22" s="15">
        <v>45391</v>
      </c>
      <c r="J22" s="4" t="s">
        <v>87</v>
      </c>
      <c r="K22" s="21" t="s">
        <v>38</v>
      </c>
      <c r="L22" s="21" t="s">
        <v>130</v>
      </c>
      <c r="M22" s="15">
        <v>45407</v>
      </c>
      <c r="N22" s="30" t="s">
        <v>63</v>
      </c>
      <c r="O22" s="32" t="s">
        <v>87</v>
      </c>
    </row>
    <row r="23" spans="1:15" ht="38.25" x14ac:dyDescent="0.25">
      <c r="A23" s="31">
        <f t="shared" si="0"/>
        <v>20</v>
      </c>
      <c r="B23" s="21" t="s">
        <v>59</v>
      </c>
      <c r="C23" s="1" t="s">
        <v>9</v>
      </c>
      <c r="D23" s="14" t="s">
        <v>131</v>
      </c>
      <c r="E23" s="21" t="s">
        <v>129</v>
      </c>
      <c r="F23" s="21" t="s">
        <v>86</v>
      </c>
      <c r="G23" s="4">
        <v>45387</v>
      </c>
      <c r="H23" s="15">
        <v>45390</v>
      </c>
      <c r="I23" s="15">
        <v>45391</v>
      </c>
      <c r="J23" s="4" t="s">
        <v>87</v>
      </c>
      <c r="K23" s="21" t="s">
        <v>38</v>
      </c>
      <c r="L23" s="21" t="s">
        <v>130</v>
      </c>
      <c r="M23" s="15">
        <v>45407</v>
      </c>
      <c r="N23" s="30" t="s">
        <v>63</v>
      </c>
      <c r="O23" s="32" t="s">
        <v>87</v>
      </c>
    </row>
    <row r="24" spans="1:15" ht="51" x14ac:dyDescent="0.25">
      <c r="A24" s="31">
        <f t="shared" si="0"/>
        <v>21</v>
      </c>
      <c r="B24" s="21" t="s">
        <v>60</v>
      </c>
      <c r="C24" s="1" t="s">
        <v>9</v>
      </c>
      <c r="D24" s="14" t="s">
        <v>132</v>
      </c>
      <c r="E24" s="21" t="s">
        <v>133</v>
      </c>
      <c r="F24" s="21" t="s">
        <v>86</v>
      </c>
      <c r="G24" s="4">
        <v>45390</v>
      </c>
      <c r="H24" s="4">
        <v>45391</v>
      </c>
      <c r="I24" s="4">
        <v>45392</v>
      </c>
      <c r="J24" s="4" t="s">
        <v>87</v>
      </c>
      <c r="K24" s="21" t="s">
        <v>38</v>
      </c>
      <c r="L24" s="21" t="s">
        <v>134</v>
      </c>
      <c r="M24" s="15">
        <v>45407</v>
      </c>
      <c r="N24" s="30" t="s">
        <v>63</v>
      </c>
      <c r="O24" s="32" t="s">
        <v>87</v>
      </c>
    </row>
    <row r="25" spans="1:15" ht="25.5" x14ac:dyDescent="0.25">
      <c r="A25" s="31">
        <f t="shared" si="0"/>
        <v>22</v>
      </c>
      <c r="B25" s="21" t="s">
        <v>60</v>
      </c>
      <c r="C25" s="1" t="s">
        <v>9</v>
      </c>
      <c r="D25" s="14" t="s">
        <v>135</v>
      </c>
      <c r="E25" s="21" t="s">
        <v>136</v>
      </c>
      <c r="F25" s="21" t="s">
        <v>86</v>
      </c>
      <c r="G25" s="4">
        <v>45390</v>
      </c>
      <c r="H25" s="15">
        <v>45372</v>
      </c>
      <c r="I25" s="15">
        <v>45383</v>
      </c>
      <c r="J25" s="4" t="s">
        <v>87</v>
      </c>
      <c r="K25" s="21" t="s">
        <v>38</v>
      </c>
      <c r="L25" s="21"/>
      <c r="M25" s="15">
        <v>45393</v>
      </c>
      <c r="N25" s="30" t="s">
        <v>63</v>
      </c>
      <c r="O25" s="32" t="s">
        <v>87</v>
      </c>
    </row>
    <row r="26" spans="1:15" ht="25.5" x14ac:dyDescent="0.25">
      <c r="A26" s="31">
        <f t="shared" si="0"/>
        <v>23</v>
      </c>
      <c r="B26" s="21" t="s">
        <v>60</v>
      </c>
      <c r="C26" s="1" t="s">
        <v>9</v>
      </c>
      <c r="D26" s="14" t="s">
        <v>137</v>
      </c>
      <c r="E26" s="21" t="s">
        <v>138</v>
      </c>
      <c r="F26" s="21" t="s">
        <v>86</v>
      </c>
      <c r="G26" s="4">
        <v>45390</v>
      </c>
      <c r="H26" s="15">
        <v>45391</v>
      </c>
      <c r="I26" s="15">
        <v>45394</v>
      </c>
      <c r="J26" s="4" t="s">
        <v>87</v>
      </c>
      <c r="K26" s="21" t="s">
        <v>38</v>
      </c>
      <c r="L26" s="21" t="s">
        <v>139</v>
      </c>
      <c r="M26" s="15">
        <v>45408</v>
      </c>
      <c r="N26" s="30" t="s">
        <v>63</v>
      </c>
      <c r="O26" s="32" t="s">
        <v>87</v>
      </c>
    </row>
    <row r="27" spans="1:15" s="29" customFormat="1" ht="25.5" x14ac:dyDescent="0.25">
      <c r="A27" s="30">
        <f t="shared" si="0"/>
        <v>24</v>
      </c>
      <c r="B27" s="27" t="s">
        <v>60</v>
      </c>
      <c r="C27" s="25" t="s">
        <v>9</v>
      </c>
      <c r="D27" s="26" t="s">
        <v>140</v>
      </c>
      <c r="E27" s="27" t="s">
        <v>141</v>
      </c>
      <c r="F27" s="27" t="s">
        <v>86</v>
      </c>
      <c r="G27" s="28">
        <v>45390</v>
      </c>
      <c r="H27" s="28">
        <v>45391</v>
      </c>
      <c r="I27" s="28">
        <v>45394</v>
      </c>
      <c r="J27" s="28" t="s">
        <v>87</v>
      </c>
      <c r="K27" s="27" t="s">
        <v>36</v>
      </c>
      <c r="L27" s="27" t="s">
        <v>54</v>
      </c>
      <c r="M27" s="28">
        <v>45421</v>
      </c>
      <c r="N27" s="30" t="s">
        <v>63</v>
      </c>
      <c r="O27" s="32" t="s">
        <v>87</v>
      </c>
    </row>
    <row r="28" spans="1:15" s="29" customFormat="1" ht="25.5" x14ac:dyDescent="0.25">
      <c r="A28" s="30">
        <f t="shared" si="0"/>
        <v>25</v>
      </c>
      <c r="B28" s="27" t="s">
        <v>60</v>
      </c>
      <c r="C28" s="25" t="s">
        <v>9</v>
      </c>
      <c r="D28" s="26" t="s">
        <v>143</v>
      </c>
      <c r="E28" s="27" t="s">
        <v>142</v>
      </c>
      <c r="F28" s="27" t="s">
        <v>86</v>
      </c>
      <c r="G28" s="28">
        <v>45391</v>
      </c>
      <c r="H28" s="28">
        <v>45393</v>
      </c>
      <c r="I28" s="28">
        <v>45397</v>
      </c>
      <c r="J28" s="28" t="s">
        <v>87</v>
      </c>
      <c r="K28" s="27" t="s">
        <v>40</v>
      </c>
      <c r="L28" s="27" t="s">
        <v>40</v>
      </c>
      <c r="M28" s="28">
        <v>45421</v>
      </c>
      <c r="N28" s="30" t="s">
        <v>63</v>
      </c>
      <c r="O28" s="33" t="s">
        <v>87</v>
      </c>
    </row>
    <row r="29" spans="1:15" ht="114.75" x14ac:dyDescent="0.25">
      <c r="A29" s="31">
        <f t="shared" si="0"/>
        <v>26</v>
      </c>
      <c r="B29" s="21" t="s">
        <v>59</v>
      </c>
      <c r="C29" s="1" t="s">
        <v>9</v>
      </c>
      <c r="D29" s="14" t="s">
        <v>144</v>
      </c>
      <c r="E29" s="21" t="s">
        <v>145</v>
      </c>
      <c r="F29" s="21" t="s">
        <v>86</v>
      </c>
      <c r="G29" s="15">
        <v>45392</v>
      </c>
      <c r="H29" s="15">
        <v>45394</v>
      </c>
      <c r="I29" s="15">
        <v>45397</v>
      </c>
      <c r="J29" s="4" t="s">
        <v>87</v>
      </c>
      <c r="K29" s="21" t="s">
        <v>38</v>
      </c>
      <c r="L29" s="21" t="s">
        <v>146</v>
      </c>
      <c r="M29" s="15">
        <v>45428</v>
      </c>
      <c r="N29" s="30" t="s">
        <v>63</v>
      </c>
      <c r="O29" s="32">
        <v>45411</v>
      </c>
    </row>
    <row r="30" spans="1:15" ht="114.75" x14ac:dyDescent="0.25">
      <c r="A30" s="31">
        <f t="shared" si="0"/>
        <v>27</v>
      </c>
      <c r="B30" s="21" t="s">
        <v>60</v>
      </c>
      <c r="C30" s="1" t="s">
        <v>9</v>
      </c>
      <c r="D30" s="14" t="s">
        <v>147</v>
      </c>
      <c r="E30" s="21" t="s">
        <v>145</v>
      </c>
      <c r="F30" s="21" t="s">
        <v>86</v>
      </c>
      <c r="G30" s="15">
        <v>45392</v>
      </c>
      <c r="H30" s="15">
        <v>45394</v>
      </c>
      <c r="I30" s="15">
        <v>45397</v>
      </c>
      <c r="J30" s="4" t="s">
        <v>87</v>
      </c>
      <c r="K30" s="21" t="s">
        <v>38</v>
      </c>
      <c r="L30" s="21" t="s">
        <v>146</v>
      </c>
      <c r="M30" s="15">
        <v>45428</v>
      </c>
      <c r="N30" s="30" t="s">
        <v>63</v>
      </c>
      <c r="O30" s="32">
        <v>45411</v>
      </c>
    </row>
    <row r="31" spans="1:15" ht="25.5" x14ac:dyDescent="0.25">
      <c r="A31" s="31">
        <f t="shared" si="0"/>
        <v>28</v>
      </c>
      <c r="B31" s="21" t="s">
        <v>60</v>
      </c>
      <c r="C31" s="1" t="s">
        <v>9</v>
      </c>
      <c r="D31" s="14" t="s">
        <v>148</v>
      </c>
      <c r="E31" s="21" t="s">
        <v>149</v>
      </c>
      <c r="F31" s="21" t="s">
        <v>86</v>
      </c>
      <c r="G31" s="15">
        <v>45393</v>
      </c>
      <c r="H31" s="15">
        <v>45394</v>
      </c>
      <c r="I31" s="15">
        <v>45397</v>
      </c>
      <c r="J31" s="4" t="s">
        <v>87</v>
      </c>
      <c r="K31" s="21" t="s">
        <v>38</v>
      </c>
      <c r="L31" s="21" t="s">
        <v>150</v>
      </c>
      <c r="M31" s="15">
        <v>45421</v>
      </c>
      <c r="N31" s="30" t="s">
        <v>63</v>
      </c>
      <c r="O31" s="31" t="s">
        <v>87</v>
      </c>
    </row>
    <row r="32" spans="1:15" ht="25.5" x14ac:dyDescent="0.25">
      <c r="A32" s="31">
        <f t="shared" si="0"/>
        <v>29</v>
      </c>
      <c r="B32" s="21" t="s">
        <v>59</v>
      </c>
      <c r="C32" s="1" t="s">
        <v>9</v>
      </c>
      <c r="D32" s="14" t="s">
        <v>151</v>
      </c>
      <c r="E32" s="21" t="s">
        <v>152</v>
      </c>
      <c r="F32" s="21" t="s">
        <v>86</v>
      </c>
      <c r="G32" s="15">
        <v>45393</v>
      </c>
      <c r="H32" s="15">
        <v>45397</v>
      </c>
      <c r="I32" s="15">
        <v>45399</v>
      </c>
      <c r="J32" s="4" t="s">
        <v>87</v>
      </c>
      <c r="K32" s="21" t="s">
        <v>38</v>
      </c>
      <c r="L32" s="21" t="s">
        <v>153</v>
      </c>
      <c r="M32" s="15">
        <v>45420</v>
      </c>
      <c r="N32" s="30" t="s">
        <v>63</v>
      </c>
      <c r="O32" s="31" t="s">
        <v>87</v>
      </c>
    </row>
    <row r="33" spans="1:15" s="29" customFormat="1" ht="25.5" x14ac:dyDescent="0.25">
      <c r="A33" s="30">
        <f t="shared" si="0"/>
        <v>30</v>
      </c>
      <c r="B33" s="27" t="s">
        <v>59</v>
      </c>
      <c r="C33" s="25" t="s">
        <v>9</v>
      </c>
      <c r="D33" s="26" t="s">
        <v>154</v>
      </c>
      <c r="E33" s="27" t="s">
        <v>118</v>
      </c>
      <c r="F33" s="27" t="s">
        <v>86</v>
      </c>
      <c r="G33" s="28">
        <v>45394</v>
      </c>
      <c r="H33" s="28">
        <v>45394</v>
      </c>
      <c r="I33" s="28">
        <v>45397</v>
      </c>
      <c r="J33" s="28" t="s">
        <v>87</v>
      </c>
      <c r="K33" s="27" t="s">
        <v>36</v>
      </c>
      <c r="L33" s="27" t="s">
        <v>48</v>
      </c>
      <c r="M33" s="28">
        <v>45406</v>
      </c>
      <c r="N33" s="30" t="s">
        <v>63</v>
      </c>
      <c r="O33" s="31" t="s">
        <v>87</v>
      </c>
    </row>
    <row r="34" spans="1:15" ht="25.5" x14ac:dyDescent="0.25">
      <c r="A34" s="30">
        <f t="shared" si="0"/>
        <v>31</v>
      </c>
      <c r="B34" s="21" t="s">
        <v>60</v>
      </c>
      <c r="C34" s="1" t="s">
        <v>9</v>
      </c>
      <c r="D34" s="14" t="s">
        <v>155</v>
      </c>
      <c r="E34" s="21" t="s">
        <v>156</v>
      </c>
      <c r="F34" s="21" t="s">
        <v>86</v>
      </c>
      <c r="G34" s="15">
        <v>45394</v>
      </c>
      <c r="H34" s="15">
        <v>45394</v>
      </c>
      <c r="I34" s="15">
        <v>45397</v>
      </c>
      <c r="J34" s="4" t="s">
        <v>87</v>
      </c>
      <c r="K34" s="21" t="s">
        <v>35</v>
      </c>
      <c r="L34" s="21" t="s">
        <v>35</v>
      </c>
      <c r="M34" s="15">
        <v>45421</v>
      </c>
      <c r="N34" s="30" t="s">
        <v>63</v>
      </c>
      <c r="O34" s="31" t="s">
        <v>87</v>
      </c>
    </row>
    <row r="35" spans="1:15" ht="153" x14ac:dyDescent="0.25">
      <c r="A35" s="30">
        <f t="shared" si="0"/>
        <v>32</v>
      </c>
      <c r="B35" s="21" t="s">
        <v>60</v>
      </c>
      <c r="C35" s="1" t="s">
        <v>9</v>
      </c>
      <c r="D35" s="14" t="s">
        <v>157</v>
      </c>
      <c r="E35" s="21" t="s">
        <v>141</v>
      </c>
      <c r="F35" s="21" t="s">
        <v>86</v>
      </c>
      <c r="G35" s="15">
        <v>45394</v>
      </c>
      <c r="H35" s="15">
        <v>45397</v>
      </c>
      <c r="I35" s="4">
        <v>45398</v>
      </c>
      <c r="J35" s="4" t="s">
        <v>87</v>
      </c>
      <c r="K35" s="21" t="s">
        <v>38</v>
      </c>
      <c r="L35" s="21" t="s">
        <v>158</v>
      </c>
      <c r="M35" s="15">
        <v>45427</v>
      </c>
      <c r="N35" s="30" t="s">
        <v>63</v>
      </c>
      <c r="O35" s="31" t="s">
        <v>87</v>
      </c>
    </row>
    <row r="36" spans="1:15" s="29" customFormat="1" ht="25.5" x14ac:dyDescent="0.25">
      <c r="A36" s="30">
        <f t="shared" si="0"/>
        <v>33</v>
      </c>
      <c r="B36" s="27" t="s">
        <v>60</v>
      </c>
      <c r="C36" s="25" t="s">
        <v>9</v>
      </c>
      <c r="D36" s="26" t="s">
        <v>241</v>
      </c>
      <c r="E36" s="27" t="s">
        <v>242</v>
      </c>
      <c r="F36" s="27" t="s">
        <v>86</v>
      </c>
      <c r="G36" s="28">
        <v>45394</v>
      </c>
      <c r="H36" s="28">
        <v>45400</v>
      </c>
      <c r="I36" s="28">
        <v>45411</v>
      </c>
      <c r="J36" s="28" t="s">
        <v>87</v>
      </c>
      <c r="K36" s="27" t="s">
        <v>35</v>
      </c>
      <c r="L36" s="27" t="s">
        <v>35</v>
      </c>
      <c r="M36" s="28">
        <v>45448</v>
      </c>
      <c r="N36" s="30" t="s">
        <v>63</v>
      </c>
      <c r="O36" s="33">
        <v>45427</v>
      </c>
    </row>
    <row r="37" spans="1:15" ht="89.25" x14ac:dyDescent="0.25">
      <c r="A37" s="30">
        <f t="shared" si="0"/>
        <v>34</v>
      </c>
      <c r="B37" s="21" t="s">
        <v>60</v>
      </c>
      <c r="C37" s="1" t="s">
        <v>9</v>
      </c>
      <c r="D37" s="14" t="s">
        <v>159</v>
      </c>
      <c r="E37" s="21" t="s">
        <v>160</v>
      </c>
      <c r="F37" s="21" t="s">
        <v>86</v>
      </c>
      <c r="G37" s="15">
        <v>45397</v>
      </c>
      <c r="H37" s="15">
        <v>45400</v>
      </c>
      <c r="I37" s="15">
        <v>45404</v>
      </c>
      <c r="J37" s="4" t="s">
        <v>87</v>
      </c>
      <c r="K37" s="21" t="s">
        <v>38</v>
      </c>
      <c r="L37" s="21" t="s">
        <v>161</v>
      </c>
      <c r="M37" s="15">
        <v>45421</v>
      </c>
      <c r="N37" s="30" t="s">
        <v>63</v>
      </c>
      <c r="O37" s="31" t="s">
        <v>87</v>
      </c>
    </row>
    <row r="38" spans="1:15" ht="63.75" x14ac:dyDescent="0.25">
      <c r="A38" s="30">
        <f t="shared" si="0"/>
        <v>35</v>
      </c>
      <c r="B38" s="21" t="s">
        <v>60</v>
      </c>
      <c r="C38" s="1" t="s">
        <v>9</v>
      </c>
      <c r="D38" s="14" t="s">
        <v>162</v>
      </c>
      <c r="E38" s="21" t="s">
        <v>160</v>
      </c>
      <c r="F38" s="21" t="s">
        <v>86</v>
      </c>
      <c r="G38" s="15">
        <v>45397</v>
      </c>
      <c r="H38" s="15">
        <v>45398</v>
      </c>
      <c r="I38" s="15">
        <v>45399</v>
      </c>
      <c r="J38" s="4" t="s">
        <v>87</v>
      </c>
      <c r="K38" s="21" t="s">
        <v>38</v>
      </c>
      <c r="L38" s="21" t="s">
        <v>163</v>
      </c>
      <c r="M38" s="15">
        <v>45421</v>
      </c>
      <c r="N38" s="30" t="s">
        <v>63</v>
      </c>
      <c r="O38" s="31" t="s">
        <v>87</v>
      </c>
    </row>
    <row r="39" spans="1:15" ht="127.5" x14ac:dyDescent="0.25">
      <c r="A39" s="30">
        <f t="shared" si="0"/>
        <v>36</v>
      </c>
      <c r="B39" s="21" t="s">
        <v>60</v>
      </c>
      <c r="C39" s="1" t="s">
        <v>9</v>
      </c>
      <c r="D39" s="14" t="s">
        <v>164</v>
      </c>
      <c r="E39" s="21" t="s">
        <v>165</v>
      </c>
      <c r="F39" s="21" t="s">
        <v>86</v>
      </c>
      <c r="G39" s="15">
        <v>45397</v>
      </c>
      <c r="H39" s="15">
        <v>45399</v>
      </c>
      <c r="I39" s="15">
        <v>45401</v>
      </c>
      <c r="J39" s="4" t="s">
        <v>87</v>
      </c>
      <c r="K39" s="21" t="s">
        <v>38</v>
      </c>
      <c r="L39" s="21" t="s">
        <v>166</v>
      </c>
      <c r="M39" s="15">
        <v>45421</v>
      </c>
      <c r="N39" s="30" t="s">
        <v>63</v>
      </c>
      <c r="O39" s="31" t="s">
        <v>87</v>
      </c>
    </row>
    <row r="40" spans="1:15" ht="25.5" x14ac:dyDescent="0.25">
      <c r="A40" s="30">
        <f t="shared" si="0"/>
        <v>37</v>
      </c>
      <c r="B40" s="21" t="s">
        <v>59</v>
      </c>
      <c r="C40" s="1" t="s">
        <v>9</v>
      </c>
      <c r="D40" s="14" t="s">
        <v>167</v>
      </c>
      <c r="E40" s="21" t="s">
        <v>145</v>
      </c>
      <c r="F40" s="21" t="s">
        <v>86</v>
      </c>
      <c r="G40" s="15">
        <v>45397</v>
      </c>
      <c r="H40" s="4">
        <v>45400</v>
      </c>
      <c r="I40" s="15">
        <v>45401</v>
      </c>
      <c r="J40" s="4" t="s">
        <v>87</v>
      </c>
      <c r="K40" s="21" t="s">
        <v>36</v>
      </c>
      <c r="L40" s="21" t="s">
        <v>49</v>
      </c>
      <c r="M40" s="15">
        <v>45421</v>
      </c>
      <c r="N40" s="30" t="s">
        <v>63</v>
      </c>
      <c r="O40" s="31" t="s">
        <v>87</v>
      </c>
    </row>
    <row r="41" spans="1:15" ht="51" x14ac:dyDescent="0.25">
      <c r="A41" s="30">
        <f t="shared" si="0"/>
        <v>38</v>
      </c>
      <c r="B41" s="21" t="s">
        <v>59</v>
      </c>
      <c r="C41" s="1" t="s">
        <v>9</v>
      </c>
      <c r="D41" s="14" t="s">
        <v>168</v>
      </c>
      <c r="E41" s="21" t="s">
        <v>169</v>
      </c>
      <c r="F41" s="21" t="s">
        <v>86</v>
      </c>
      <c r="G41" s="15">
        <v>45397</v>
      </c>
      <c r="H41" s="15">
        <v>45399</v>
      </c>
      <c r="I41" s="15">
        <v>45401</v>
      </c>
      <c r="J41" s="4" t="s">
        <v>87</v>
      </c>
      <c r="K41" s="21" t="s">
        <v>36</v>
      </c>
      <c r="L41" s="21" t="s">
        <v>170</v>
      </c>
      <c r="M41" s="15">
        <v>45421</v>
      </c>
      <c r="N41" s="30" t="s">
        <v>63</v>
      </c>
      <c r="O41" s="31" t="s">
        <v>87</v>
      </c>
    </row>
    <row r="42" spans="1:15" ht="25.5" x14ac:dyDescent="0.25">
      <c r="A42" s="30">
        <f t="shared" si="0"/>
        <v>39</v>
      </c>
      <c r="B42" s="21" t="s">
        <v>60</v>
      </c>
      <c r="C42" s="1" t="s">
        <v>9</v>
      </c>
      <c r="D42" s="14" t="s">
        <v>171</v>
      </c>
      <c r="E42" s="21" t="s">
        <v>172</v>
      </c>
      <c r="F42" s="21" t="s">
        <v>86</v>
      </c>
      <c r="G42" s="15">
        <v>45397</v>
      </c>
      <c r="H42" s="15">
        <v>45399</v>
      </c>
      <c r="I42" s="15">
        <v>45401</v>
      </c>
      <c r="J42" s="4" t="s">
        <v>87</v>
      </c>
      <c r="K42" s="21" t="s">
        <v>36</v>
      </c>
      <c r="L42" s="21" t="s">
        <v>50</v>
      </c>
      <c r="M42" s="15">
        <v>45421</v>
      </c>
      <c r="N42" s="30" t="s">
        <v>63</v>
      </c>
      <c r="O42" s="31" t="s">
        <v>87</v>
      </c>
    </row>
    <row r="43" spans="1:15" ht="153" x14ac:dyDescent="0.25">
      <c r="A43" s="30">
        <f t="shared" si="0"/>
        <v>40</v>
      </c>
      <c r="B43" s="21" t="s">
        <v>59</v>
      </c>
      <c r="C43" s="1" t="s">
        <v>9</v>
      </c>
      <c r="D43" s="14" t="s">
        <v>173</v>
      </c>
      <c r="E43" s="21" t="s">
        <v>169</v>
      </c>
      <c r="F43" s="21" t="s">
        <v>86</v>
      </c>
      <c r="G43" s="15">
        <v>45397</v>
      </c>
      <c r="H43" s="15">
        <v>45399</v>
      </c>
      <c r="I43" s="15">
        <v>45401</v>
      </c>
      <c r="J43" s="4">
        <v>45405</v>
      </c>
      <c r="K43" s="21" t="s">
        <v>38</v>
      </c>
      <c r="L43" s="21" t="s">
        <v>174</v>
      </c>
      <c r="M43" s="4">
        <v>45411</v>
      </c>
      <c r="N43" s="30" t="s">
        <v>63</v>
      </c>
      <c r="O43" s="32">
        <v>45421</v>
      </c>
    </row>
    <row r="44" spans="1:15" ht="25.5" x14ac:dyDescent="0.25">
      <c r="A44" s="30">
        <f t="shared" si="0"/>
        <v>41</v>
      </c>
      <c r="B44" s="21" t="s">
        <v>60</v>
      </c>
      <c r="C44" s="1" t="s">
        <v>9</v>
      </c>
      <c r="D44" s="14" t="s">
        <v>176</v>
      </c>
      <c r="E44" s="21" t="s">
        <v>175</v>
      </c>
      <c r="F44" s="21" t="s">
        <v>86</v>
      </c>
      <c r="G44" s="15">
        <v>45397</v>
      </c>
      <c r="H44" s="15">
        <v>45400</v>
      </c>
      <c r="I44" s="15">
        <v>45401</v>
      </c>
      <c r="J44" s="4" t="s">
        <v>87</v>
      </c>
      <c r="K44" s="21" t="s">
        <v>36</v>
      </c>
      <c r="L44" s="21" t="s">
        <v>53</v>
      </c>
      <c r="M44" s="15">
        <v>45421</v>
      </c>
      <c r="N44" s="30" t="s">
        <v>63</v>
      </c>
      <c r="O44" s="31" t="s">
        <v>87</v>
      </c>
    </row>
    <row r="45" spans="1:15" ht="25.5" x14ac:dyDescent="0.25">
      <c r="A45" s="30">
        <f t="shared" si="0"/>
        <v>42</v>
      </c>
      <c r="B45" s="21" t="s">
        <v>60</v>
      </c>
      <c r="C45" s="1" t="s">
        <v>9</v>
      </c>
      <c r="D45" s="14" t="s">
        <v>178</v>
      </c>
      <c r="E45" s="21" t="s">
        <v>177</v>
      </c>
      <c r="F45" s="21" t="s">
        <v>86</v>
      </c>
      <c r="G45" s="15">
        <v>45398</v>
      </c>
      <c r="H45" s="15">
        <v>45400</v>
      </c>
      <c r="I45" s="15" t="s">
        <v>87</v>
      </c>
      <c r="J45" s="4" t="s">
        <v>87</v>
      </c>
      <c r="K45" s="21" t="s">
        <v>36</v>
      </c>
      <c r="L45" s="21" t="s">
        <v>52</v>
      </c>
      <c r="M45" s="4">
        <v>45405</v>
      </c>
      <c r="N45" s="30" t="s">
        <v>63</v>
      </c>
      <c r="O45" s="31" t="s">
        <v>87</v>
      </c>
    </row>
    <row r="46" spans="1:15" ht="89.25" x14ac:dyDescent="0.25">
      <c r="A46" s="30">
        <f t="shared" si="0"/>
        <v>43</v>
      </c>
      <c r="B46" s="21" t="s">
        <v>60</v>
      </c>
      <c r="C46" s="1" t="s">
        <v>9</v>
      </c>
      <c r="D46" s="14" t="s">
        <v>179</v>
      </c>
      <c r="E46" s="21" t="s">
        <v>180</v>
      </c>
      <c r="F46" s="21" t="s">
        <v>86</v>
      </c>
      <c r="G46" s="15">
        <v>45398</v>
      </c>
      <c r="H46" s="15">
        <v>45400</v>
      </c>
      <c r="I46" s="15">
        <v>45401</v>
      </c>
      <c r="J46" s="4" t="s">
        <v>87</v>
      </c>
      <c r="K46" s="21" t="s">
        <v>38</v>
      </c>
      <c r="L46" s="21" t="s">
        <v>181</v>
      </c>
      <c r="M46" s="4">
        <v>45420</v>
      </c>
      <c r="N46" s="30" t="s">
        <v>63</v>
      </c>
      <c r="O46" s="31"/>
    </row>
    <row r="47" spans="1:15" s="29" customFormat="1" ht="51" x14ac:dyDescent="0.25">
      <c r="A47" s="30">
        <f t="shared" si="0"/>
        <v>44</v>
      </c>
      <c r="B47" s="27" t="s">
        <v>59</v>
      </c>
      <c r="C47" s="25" t="s">
        <v>9</v>
      </c>
      <c r="D47" s="26" t="s">
        <v>238</v>
      </c>
      <c r="E47" s="27" t="s">
        <v>239</v>
      </c>
      <c r="F47" s="27" t="s">
        <v>86</v>
      </c>
      <c r="G47" s="28">
        <v>45398</v>
      </c>
      <c r="H47" s="28">
        <v>45399</v>
      </c>
      <c r="I47" s="28">
        <v>45411</v>
      </c>
      <c r="J47" s="28">
        <v>45457</v>
      </c>
      <c r="K47" s="27" t="s">
        <v>40</v>
      </c>
      <c r="L47" s="27" t="s">
        <v>240</v>
      </c>
      <c r="M47" s="28">
        <v>45467</v>
      </c>
      <c r="N47" s="30" t="s">
        <v>63</v>
      </c>
      <c r="O47" s="33">
        <v>45421</v>
      </c>
    </row>
    <row r="48" spans="1:15" ht="38.25" x14ac:dyDescent="0.25">
      <c r="A48" s="30">
        <f t="shared" si="0"/>
        <v>45</v>
      </c>
      <c r="B48" s="21" t="s">
        <v>60</v>
      </c>
      <c r="C48" s="1" t="s">
        <v>9</v>
      </c>
      <c r="D48" s="14" t="s">
        <v>182</v>
      </c>
      <c r="E48" s="21" t="s">
        <v>183</v>
      </c>
      <c r="F48" s="21" t="s">
        <v>86</v>
      </c>
      <c r="G48" s="15">
        <v>45398</v>
      </c>
      <c r="H48" s="15">
        <v>45399</v>
      </c>
      <c r="I48" s="15">
        <v>45401</v>
      </c>
      <c r="J48" s="4" t="s">
        <v>87</v>
      </c>
      <c r="K48" s="21" t="s">
        <v>37</v>
      </c>
      <c r="L48" s="21" t="s">
        <v>58</v>
      </c>
      <c r="M48" s="4">
        <v>45441</v>
      </c>
      <c r="N48" s="30" t="s">
        <v>63</v>
      </c>
      <c r="O48" s="32">
        <v>45420</v>
      </c>
    </row>
    <row r="49" spans="1:15" ht="38.25" x14ac:dyDescent="0.25">
      <c r="A49" s="30">
        <f t="shared" si="0"/>
        <v>46</v>
      </c>
      <c r="B49" s="21" t="s">
        <v>60</v>
      </c>
      <c r="C49" s="1" t="s">
        <v>9</v>
      </c>
      <c r="D49" s="14" t="s">
        <v>185</v>
      </c>
      <c r="E49" s="21" t="s">
        <v>184</v>
      </c>
      <c r="F49" s="21" t="s">
        <v>86</v>
      </c>
      <c r="G49" s="15">
        <v>45398</v>
      </c>
      <c r="H49" s="15">
        <v>45400</v>
      </c>
      <c r="I49" s="15">
        <v>45401</v>
      </c>
      <c r="J49" s="4" t="s">
        <v>87</v>
      </c>
      <c r="K49" s="21" t="s">
        <v>38</v>
      </c>
      <c r="L49" s="21" t="s">
        <v>186</v>
      </c>
      <c r="M49" s="4">
        <v>45420</v>
      </c>
      <c r="N49" s="30" t="s">
        <v>63</v>
      </c>
      <c r="O49" s="31" t="s">
        <v>87</v>
      </c>
    </row>
    <row r="50" spans="1:15" s="29" customFormat="1" ht="25.5" x14ac:dyDescent="0.25">
      <c r="A50" s="30">
        <f t="shared" si="0"/>
        <v>47</v>
      </c>
      <c r="B50" s="27" t="s">
        <v>60</v>
      </c>
      <c r="C50" s="25" t="s">
        <v>9</v>
      </c>
      <c r="D50" s="26" t="s">
        <v>188</v>
      </c>
      <c r="E50" s="27" t="s">
        <v>187</v>
      </c>
      <c r="F50" s="27" t="s">
        <v>86</v>
      </c>
      <c r="G50" s="28">
        <v>45398</v>
      </c>
      <c r="H50" s="28">
        <v>45399</v>
      </c>
      <c r="I50" s="28">
        <v>45401</v>
      </c>
      <c r="J50" s="28" t="s">
        <v>87</v>
      </c>
      <c r="K50" s="27" t="s">
        <v>36</v>
      </c>
      <c r="L50" s="27" t="s">
        <v>36</v>
      </c>
      <c r="M50" s="28">
        <v>45429</v>
      </c>
      <c r="N50" s="30" t="s">
        <v>63</v>
      </c>
      <c r="O50" s="31" t="s">
        <v>87</v>
      </c>
    </row>
    <row r="51" spans="1:15" ht="25.5" x14ac:dyDescent="0.25">
      <c r="A51" s="30">
        <f t="shared" si="0"/>
        <v>48</v>
      </c>
      <c r="B51" s="21" t="s">
        <v>60</v>
      </c>
      <c r="C51" s="1" t="s">
        <v>9</v>
      </c>
      <c r="D51" s="14" t="s">
        <v>189</v>
      </c>
      <c r="E51" s="21" t="s">
        <v>190</v>
      </c>
      <c r="F51" s="21" t="s">
        <v>86</v>
      </c>
      <c r="G51" s="4">
        <v>45399</v>
      </c>
      <c r="H51" s="15">
        <v>45400</v>
      </c>
      <c r="I51" s="15">
        <v>45401</v>
      </c>
      <c r="J51" s="4" t="s">
        <v>87</v>
      </c>
      <c r="K51" s="21" t="s">
        <v>36</v>
      </c>
      <c r="L51" s="21" t="s">
        <v>53</v>
      </c>
      <c r="M51" s="15">
        <v>45420</v>
      </c>
      <c r="N51" s="30" t="s">
        <v>63</v>
      </c>
      <c r="O51" s="31" t="s">
        <v>87</v>
      </c>
    </row>
    <row r="52" spans="1:15" ht="25.5" x14ac:dyDescent="0.25">
      <c r="A52" s="30">
        <f t="shared" si="0"/>
        <v>49</v>
      </c>
      <c r="B52" s="21" t="s">
        <v>60</v>
      </c>
      <c r="C52" s="1" t="s">
        <v>9</v>
      </c>
      <c r="D52" s="14" t="s">
        <v>191</v>
      </c>
      <c r="E52" s="21" t="s">
        <v>192</v>
      </c>
      <c r="F52" s="21" t="s">
        <v>86</v>
      </c>
      <c r="G52" s="4">
        <v>45400</v>
      </c>
      <c r="H52" s="15">
        <v>45400</v>
      </c>
      <c r="I52" s="15" t="s">
        <v>87</v>
      </c>
      <c r="J52" s="4" t="s">
        <v>87</v>
      </c>
      <c r="K52" s="21" t="s">
        <v>87</v>
      </c>
      <c r="L52" s="21" t="s">
        <v>87</v>
      </c>
      <c r="M52" s="15" t="s">
        <v>87</v>
      </c>
      <c r="N52" s="30" t="s">
        <v>63</v>
      </c>
      <c r="O52" s="31" t="s">
        <v>87</v>
      </c>
    </row>
    <row r="53" spans="1:15" s="29" customFormat="1" ht="51" x14ac:dyDescent="0.25">
      <c r="A53" s="30">
        <f t="shared" si="0"/>
        <v>50</v>
      </c>
      <c r="B53" s="27" t="s">
        <v>60</v>
      </c>
      <c r="C53" s="25" t="s">
        <v>9</v>
      </c>
      <c r="D53" s="26" t="s">
        <v>193</v>
      </c>
      <c r="E53" s="27" t="s">
        <v>194</v>
      </c>
      <c r="F53" s="27" t="s">
        <v>86</v>
      </c>
      <c r="G53" s="28">
        <v>45400</v>
      </c>
      <c r="H53" s="28">
        <v>45401</v>
      </c>
      <c r="I53" s="28">
        <v>45404</v>
      </c>
      <c r="J53" s="28" t="s">
        <v>87</v>
      </c>
      <c r="K53" s="27" t="s">
        <v>38</v>
      </c>
      <c r="L53" s="27" t="s">
        <v>195</v>
      </c>
      <c r="M53" s="28">
        <v>45429</v>
      </c>
      <c r="N53" s="30" t="s">
        <v>63</v>
      </c>
      <c r="O53" s="30" t="s">
        <v>87</v>
      </c>
    </row>
    <row r="54" spans="1:15" ht="38.25" x14ac:dyDescent="0.25">
      <c r="A54" s="30">
        <f t="shared" si="0"/>
        <v>51</v>
      </c>
      <c r="B54" s="21" t="s">
        <v>60</v>
      </c>
      <c r="C54" s="1" t="s">
        <v>9</v>
      </c>
      <c r="D54" s="14" t="s">
        <v>197</v>
      </c>
      <c r="E54" s="21" t="s">
        <v>196</v>
      </c>
      <c r="F54" s="21" t="s">
        <v>86</v>
      </c>
      <c r="G54" s="15">
        <v>45400</v>
      </c>
      <c r="H54" s="15">
        <v>45404</v>
      </c>
      <c r="I54" s="15">
        <v>45405</v>
      </c>
      <c r="J54" s="4" t="s">
        <v>87</v>
      </c>
      <c r="K54" s="21" t="s">
        <v>38</v>
      </c>
      <c r="L54" s="21" t="s">
        <v>198</v>
      </c>
      <c r="M54" s="4">
        <v>45427</v>
      </c>
      <c r="N54" s="30" t="s">
        <v>63</v>
      </c>
      <c r="O54" s="31" t="s">
        <v>87</v>
      </c>
    </row>
    <row r="55" spans="1:15" s="29" customFormat="1" ht="25.5" x14ac:dyDescent="0.25">
      <c r="A55" s="30">
        <f t="shared" si="0"/>
        <v>52</v>
      </c>
      <c r="B55" s="27" t="s">
        <v>60</v>
      </c>
      <c r="C55" s="25" t="s">
        <v>9</v>
      </c>
      <c r="D55" s="26" t="s">
        <v>243</v>
      </c>
      <c r="E55" s="27" t="s">
        <v>244</v>
      </c>
      <c r="F55" s="27" t="s">
        <v>86</v>
      </c>
      <c r="G55" s="28">
        <v>45400</v>
      </c>
      <c r="H55" s="28">
        <v>45401</v>
      </c>
      <c r="I55" s="28">
        <v>45404</v>
      </c>
      <c r="J55" s="28" t="s">
        <v>87</v>
      </c>
      <c r="K55" s="27" t="s">
        <v>38</v>
      </c>
      <c r="L55" s="27" t="s">
        <v>245</v>
      </c>
      <c r="M55" s="28">
        <v>45421</v>
      </c>
      <c r="N55" s="30" t="s">
        <v>63</v>
      </c>
      <c r="O55" s="31" t="s">
        <v>87</v>
      </c>
    </row>
    <row r="56" spans="1:15" ht="76.5" x14ac:dyDescent="0.25">
      <c r="A56" s="30">
        <f t="shared" si="0"/>
        <v>53</v>
      </c>
      <c r="B56" s="21" t="s">
        <v>60</v>
      </c>
      <c r="C56" s="1" t="s">
        <v>9</v>
      </c>
      <c r="D56" s="14" t="s">
        <v>199</v>
      </c>
      <c r="E56" s="21" t="s">
        <v>200</v>
      </c>
      <c r="F56" s="21" t="s">
        <v>86</v>
      </c>
      <c r="G56" s="15">
        <v>45401</v>
      </c>
      <c r="H56" s="15">
        <v>45405</v>
      </c>
      <c r="I56" s="15">
        <v>45405</v>
      </c>
      <c r="J56" s="4" t="s">
        <v>87</v>
      </c>
      <c r="K56" s="21" t="s">
        <v>38</v>
      </c>
      <c r="L56" s="21" t="s">
        <v>201</v>
      </c>
      <c r="M56" s="4">
        <v>45427</v>
      </c>
      <c r="N56" s="30" t="s">
        <v>63</v>
      </c>
      <c r="O56" s="31" t="s">
        <v>87</v>
      </c>
    </row>
    <row r="57" spans="1:15" ht="38.25" x14ac:dyDescent="0.25">
      <c r="A57" s="30">
        <f t="shared" si="0"/>
        <v>54</v>
      </c>
      <c r="B57" s="21" t="s">
        <v>60</v>
      </c>
      <c r="C57" s="1" t="s">
        <v>9</v>
      </c>
      <c r="D57" s="14" t="s">
        <v>202</v>
      </c>
      <c r="E57" s="21" t="s">
        <v>203</v>
      </c>
      <c r="F57" s="21" t="s">
        <v>86</v>
      </c>
      <c r="G57" s="15">
        <v>45401</v>
      </c>
      <c r="H57" s="15">
        <v>45407</v>
      </c>
      <c r="I57" s="15">
        <v>45407</v>
      </c>
      <c r="J57" s="4" t="s">
        <v>87</v>
      </c>
      <c r="K57" s="21" t="s">
        <v>38</v>
      </c>
      <c r="L57" s="21" t="s">
        <v>204</v>
      </c>
      <c r="M57" s="15">
        <v>45421</v>
      </c>
      <c r="N57" s="30" t="s">
        <v>63</v>
      </c>
      <c r="O57" s="31" t="s">
        <v>87</v>
      </c>
    </row>
    <row r="58" spans="1:15" ht="25.5" x14ac:dyDescent="0.25">
      <c r="A58" s="30">
        <f t="shared" si="0"/>
        <v>55</v>
      </c>
      <c r="B58" s="21" t="s">
        <v>60</v>
      </c>
      <c r="C58" s="1" t="s">
        <v>9</v>
      </c>
      <c r="D58" s="14" t="s">
        <v>206</v>
      </c>
      <c r="E58" s="21" t="s">
        <v>205</v>
      </c>
      <c r="F58" s="21" t="s">
        <v>86</v>
      </c>
      <c r="G58" s="15">
        <v>45404</v>
      </c>
      <c r="H58" s="15">
        <v>45407</v>
      </c>
      <c r="I58" s="15">
        <v>45408</v>
      </c>
      <c r="J58" s="4" t="s">
        <v>87</v>
      </c>
      <c r="K58" s="21" t="s">
        <v>36</v>
      </c>
      <c r="L58" s="21" t="s">
        <v>53</v>
      </c>
      <c r="M58" s="15">
        <v>45406</v>
      </c>
      <c r="N58" s="30" t="s">
        <v>63</v>
      </c>
      <c r="O58" s="31" t="s">
        <v>87</v>
      </c>
    </row>
    <row r="59" spans="1:15" ht="25.5" x14ac:dyDescent="0.25">
      <c r="A59" s="30">
        <f t="shared" si="0"/>
        <v>56</v>
      </c>
      <c r="B59" s="21" t="s">
        <v>60</v>
      </c>
      <c r="C59" s="1" t="s">
        <v>9</v>
      </c>
      <c r="D59" s="14" t="s">
        <v>207</v>
      </c>
      <c r="E59" s="21" t="s">
        <v>208</v>
      </c>
      <c r="F59" s="21" t="s">
        <v>86</v>
      </c>
      <c r="G59" s="15">
        <v>45404</v>
      </c>
      <c r="H59" s="15">
        <v>45407</v>
      </c>
      <c r="I59" s="15">
        <v>45408</v>
      </c>
      <c r="J59" s="4" t="s">
        <v>87</v>
      </c>
      <c r="K59" s="21" t="s">
        <v>36</v>
      </c>
      <c r="L59" s="21" t="s">
        <v>53</v>
      </c>
      <c r="M59" s="15">
        <v>45428</v>
      </c>
      <c r="N59" s="30" t="s">
        <v>63</v>
      </c>
      <c r="O59" s="31" t="s">
        <v>87</v>
      </c>
    </row>
    <row r="60" spans="1:15" ht="25.5" x14ac:dyDescent="0.25">
      <c r="A60" s="30">
        <f t="shared" si="0"/>
        <v>57</v>
      </c>
      <c r="B60" s="21" t="s">
        <v>60</v>
      </c>
      <c r="C60" s="1" t="s">
        <v>9</v>
      </c>
      <c r="D60" s="14" t="s">
        <v>209</v>
      </c>
      <c r="E60" s="21" t="s">
        <v>210</v>
      </c>
      <c r="F60" s="21" t="s">
        <v>86</v>
      </c>
      <c r="G60" s="15">
        <v>45406</v>
      </c>
      <c r="H60" s="15">
        <v>45408</v>
      </c>
      <c r="I60" s="15">
        <v>45408</v>
      </c>
      <c r="J60" s="4" t="s">
        <v>87</v>
      </c>
      <c r="K60" s="21" t="s">
        <v>38</v>
      </c>
      <c r="L60" s="21" t="s">
        <v>211</v>
      </c>
      <c r="M60" s="4">
        <v>45432</v>
      </c>
      <c r="N60" s="30" t="s">
        <v>63</v>
      </c>
      <c r="O60" s="31" t="s">
        <v>87</v>
      </c>
    </row>
    <row r="61" spans="1:15" ht="63.75" x14ac:dyDescent="0.25">
      <c r="A61" s="30">
        <f t="shared" si="0"/>
        <v>58</v>
      </c>
      <c r="B61" s="21" t="s">
        <v>60</v>
      </c>
      <c r="C61" s="1" t="s">
        <v>9</v>
      </c>
      <c r="D61" s="14" t="s">
        <v>212</v>
      </c>
      <c r="E61" s="21" t="s">
        <v>213</v>
      </c>
      <c r="F61" s="21" t="s">
        <v>86</v>
      </c>
      <c r="G61" s="15">
        <v>45406</v>
      </c>
      <c r="H61" s="15">
        <v>45408</v>
      </c>
      <c r="I61" s="15">
        <v>45408</v>
      </c>
      <c r="J61" s="4" t="s">
        <v>87</v>
      </c>
      <c r="K61" s="21" t="s">
        <v>38</v>
      </c>
      <c r="L61" s="21" t="s">
        <v>214</v>
      </c>
      <c r="M61" s="4">
        <v>45432</v>
      </c>
      <c r="N61" s="30" t="s">
        <v>63</v>
      </c>
      <c r="O61" s="31" t="s">
        <v>87</v>
      </c>
    </row>
    <row r="62" spans="1:15" ht="63.75" x14ac:dyDescent="0.25">
      <c r="A62" s="30">
        <f t="shared" si="0"/>
        <v>59</v>
      </c>
      <c r="B62" s="21" t="s">
        <v>59</v>
      </c>
      <c r="C62" s="1" t="s">
        <v>9</v>
      </c>
      <c r="D62" s="14" t="s">
        <v>215</v>
      </c>
      <c r="E62" s="21" t="s">
        <v>213</v>
      </c>
      <c r="F62" s="21" t="s">
        <v>86</v>
      </c>
      <c r="G62" s="15">
        <v>45406</v>
      </c>
      <c r="H62" s="15">
        <v>45408</v>
      </c>
      <c r="I62" s="15">
        <v>45408</v>
      </c>
      <c r="J62" s="4" t="s">
        <v>87</v>
      </c>
      <c r="K62" s="21" t="s">
        <v>38</v>
      </c>
      <c r="L62" s="21" t="s">
        <v>214</v>
      </c>
      <c r="M62" s="4">
        <v>45432</v>
      </c>
      <c r="N62" s="30" t="s">
        <v>63</v>
      </c>
      <c r="O62" s="31" t="s">
        <v>87</v>
      </c>
    </row>
    <row r="63" spans="1:15" ht="76.5" x14ac:dyDescent="0.25">
      <c r="A63" s="30">
        <f t="shared" si="0"/>
        <v>60</v>
      </c>
      <c r="B63" s="21" t="s">
        <v>60</v>
      </c>
      <c r="C63" s="1" t="s">
        <v>9</v>
      </c>
      <c r="D63" s="14" t="s">
        <v>216</v>
      </c>
      <c r="E63" s="21" t="s">
        <v>217</v>
      </c>
      <c r="F63" s="21" t="s">
        <v>86</v>
      </c>
      <c r="G63" s="15">
        <v>45407</v>
      </c>
      <c r="H63" s="4">
        <v>45411</v>
      </c>
      <c r="I63" s="4">
        <v>45412</v>
      </c>
      <c r="J63" s="4" t="s">
        <v>87</v>
      </c>
      <c r="K63" s="21" t="s">
        <v>38</v>
      </c>
      <c r="L63" s="21" t="s">
        <v>218</v>
      </c>
      <c r="M63" s="15">
        <v>45432</v>
      </c>
      <c r="N63" s="30" t="s">
        <v>63</v>
      </c>
      <c r="O63" s="31" t="s">
        <v>87</v>
      </c>
    </row>
    <row r="64" spans="1:15" s="29" customFormat="1" ht="25.5" x14ac:dyDescent="0.25">
      <c r="A64" s="30">
        <f t="shared" si="0"/>
        <v>61</v>
      </c>
      <c r="B64" s="27" t="s">
        <v>60</v>
      </c>
      <c r="C64" s="25" t="s">
        <v>9</v>
      </c>
      <c r="D64" s="26" t="s">
        <v>220</v>
      </c>
      <c r="E64" s="27" t="s">
        <v>219</v>
      </c>
      <c r="F64" s="27" t="s">
        <v>86</v>
      </c>
      <c r="G64" s="28">
        <v>45408</v>
      </c>
      <c r="H64" s="28">
        <v>45411</v>
      </c>
      <c r="I64" s="28">
        <v>45412</v>
      </c>
      <c r="J64" s="28" t="s">
        <v>87</v>
      </c>
      <c r="K64" s="27" t="s">
        <v>36</v>
      </c>
      <c r="L64" s="27" t="s">
        <v>47</v>
      </c>
      <c r="M64" s="28">
        <v>45432</v>
      </c>
      <c r="N64" s="30" t="s">
        <v>63</v>
      </c>
      <c r="O64" s="30" t="s">
        <v>87</v>
      </c>
    </row>
    <row r="65" spans="1:15" s="29" customFormat="1" ht="38.25" x14ac:dyDescent="0.25">
      <c r="A65" s="30">
        <f t="shared" si="0"/>
        <v>62</v>
      </c>
      <c r="B65" s="27" t="s">
        <v>60</v>
      </c>
      <c r="C65" s="25" t="s">
        <v>9</v>
      </c>
      <c r="D65" s="26" t="s">
        <v>221</v>
      </c>
      <c r="E65" s="27" t="s">
        <v>222</v>
      </c>
      <c r="F65" s="27" t="s">
        <v>86</v>
      </c>
      <c r="G65" s="28">
        <v>45408</v>
      </c>
      <c r="H65" s="28">
        <v>45411</v>
      </c>
      <c r="I65" s="28">
        <v>45412</v>
      </c>
      <c r="J65" s="28" t="s">
        <v>87</v>
      </c>
      <c r="K65" s="27" t="s">
        <v>38</v>
      </c>
      <c r="L65" s="27" t="s">
        <v>223</v>
      </c>
      <c r="M65" s="28">
        <v>45441</v>
      </c>
      <c r="N65" s="30" t="s">
        <v>63</v>
      </c>
      <c r="O65" s="33">
        <v>45432</v>
      </c>
    </row>
    <row r="66" spans="1:15" ht="38.25" x14ac:dyDescent="0.25">
      <c r="A66" s="30">
        <f t="shared" si="0"/>
        <v>63</v>
      </c>
      <c r="B66" s="21" t="s">
        <v>60</v>
      </c>
      <c r="C66" s="1" t="s">
        <v>9</v>
      </c>
      <c r="D66" s="14" t="s">
        <v>224</v>
      </c>
      <c r="E66" s="21" t="s">
        <v>222</v>
      </c>
      <c r="F66" s="21" t="s">
        <v>86</v>
      </c>
      <c r="G66" s="15">
        <v>45408</v>
      </c>
      <c r="H66" s="4">
        <v>45411</v>
      </c>
      <c r="I66" s="4">
        <v>45412</v>
      </c>
      <c r="J66" s="4" t="s">
        <v>87</v>
      </c>
      <c r="K66" s="21" t="s">
        <v>38</v>
      </c>
      <c r="L66" s="21" t="s">
        <v>223</v>
      </c>
      <c r="M66" s="15">
        <v>45436</v>
      </c>
      <c r="N66" s="30" t="s">
        <v>63</v>
      </c>
      <c r="O66" s="32">
        <v>45432</v>
      </c>
    </row>
    <row r="67" spans="1:15" ht="38.25" x14ac:dyDescent="0.25">
      <c r="A67" s="30">
        <f t="shared" si="0"/>
        <v>64</v>
      </c>
      <c r="B67" s="21" t="s">
        <v>60</v>
      </c>
      <c r="C67" s="1" t="s">
        <v>9</v>
      </c>
      <c r="D67" s="14" t="s">
        <v>225</v>
      </c>
      <c r="E67" s="21" t="s">
        <v>222</v>
      </c>
      <c r="F67" s="21" t="s">
        <v>86</v>
      </c>
      <c r="G67" s="15">
        <v>45408</v>
      </c>
      <c r="H67" s="4">
        <v>45411</v>
      </c>
      <c r="I67" s="4">
        <v>45412</v>
      </c>
      <c r="J67" s="4" t="s">
        <v>87</v>
      </c>
      <c r="K67" s="21" t="s">
        <v>38</v>
      </c>
      <c r="L67" s="21" t="s">
        <v>223</v>
      </c>
      <c r="M67" s="15">
        <v>45436</v>
      </c>
      <c r="N67" s="30" t="s">
        <v>63</v>
      </c>
      <c r="O67" s="32">
        <v>45419</v>
      </c>
    </row>
    <row r="68" spans="1:15" ht="38.25" x14ac:dyDescent="0.25">
      <c r="A68" s="30">
        <f t="shared" si="0"/>
        <v>65</v>
      </c>
      <c r="B68" s="21" t="s">
        <v>60</v>
      </c>
      <c r="C68" s="1" t="s">
        <v>9</v>
      </c>
      <c r="D68" s="14" t="s">
        <v>227</v>
      </c>
      <c r="E68" s="21" t="s">
        <v>226</v>
      </c>
      <c r="F68" s="21" t="s">
        <v>86</v>
      </c>
      <c r="G68" s="15">
        <v>45411</v>
      </c>
      <c r="H68" s="4">
        <v>45412</v>
      </c>
      <c r="I68" s="4">
        <v>45418</v>
      </c>
      <c r="J68" s="4" t="s">
        <v>87</v>
      </c>
      <c r="K68" s="4" t="s">
        <v>38</v>
      </c>
      <c r="L68" s="4" t="s">
        <v>228</v>
      </c>
      <c r="M68" s="15">
        <v>45441</v>
      </c>
      <c r="N68" s="30" t="s">
        <v>63</v>
      </c>
      <c r="O68" s="31" t="s">
        <v>87</v>
      </c>
    </row>
    <row r="69" spans="1:15" ht="38.25" x14ac:dyDescent="0.25">
      <c r="A69" s="30">
        <f t="shared" si="0"/>
        <v>66</v>
      </c>
      <c r="B69" s="21" t="s">
        <v>60</v>
      </c>
      <c r="C69" s="1" t="s">
        <v>9</v>
      </c>
      <c r="D69" s="14" t="s">
        <v>229</v>
      </c>
      <c r="E69" s="21" t="s">
        <v>230</v>
      </c>
      <c r="F69" s="21" t="s">
        <v>86</v>
      </c>
      <c r="G69" s="15">
        <v>45411</v>
      </c>
      <c r="H69" s="4">
        <v>45412</v>
      </c>
      <c r="I69" s="4">
        <v>45418</v>
      </c>
      <c r="J69" s="4" t="s">
        <v>87</v>
      </c>
      <c r="K69" s="21" t="s">
        <v>38</v>
      </c>
      <c r="L69" s="21" t="s">
        <v>81</v>
      </c>
      <c r="M69" s="15">
        <v>45441</v>
      </c>
      <c r="N69" s="30" t="s">
        <v>63</v>
      </c>
      <c r="O69" s="32">
        <v>45432</v>
      </c>
    </row>
    <row r="70" spans="1:15" ht="25.5" x14ac:dyDescent="0.25">
      <c r="A70" s="30">
        <f t="shared" si="0"/>
        <v>67</v>
      </c>
      <c r="B70" s="21" t="s">
        <v>59</v>
      </c>
      <c r="C70" s="1" t="s">
        <v>9</v>
      </c>
      <c r="D70" s="14" t="s">
        <v>231</v>
      </c>
      <c r="E70" s="21" t="s">
        <v>232</v>
      </c>
      <c r="F70" s="21" t="s">
        <v>86</v>
      </c>
      <c r="G70" s="15">
        <v>45411</v>
      </c>
      <c r="H70" s="4">
        <v>45411</v>
      </c>
      <c r="I70" s="4">
        <v>45412</v>
      </c>
      <c r="J70" s="4" t="s">
        <v>87</v>
      </c>
      <c r="K70" s="21" t="s">
        <v>36</v>
      </c>
      <c r="L70" s="21" t="s">
        <v>50</v>
      </c>
      <c r="M70" s="15">
        <v>45427</v>
      </c>
      <c r="N70" s="30" t="s">
        <v>63</v>
      </c>
      <c r="O70" s="31" t="s">
        <v>87</v>
      </c>
    </row>
    <row r="71" spans="1:15" ht="51" x14ac:dyDescent="0.25">
      <c r="A71" s="30">
        <f t="shared" si="0"/>
        <v>68</v>
      </c>
      <c r="B71" s="21" t="s">
        <v>60</v>
      </c>
      <c r="C71" s="1" t="s">
        <v>9</v>
      </c>
      <c r="D71" s="14" t="s">
        <v>233</v>
      </c>
      <c r="E71" s="21" t="s">
        <v>232</v>
      </c>
      <c r="F71" s="21" t="s">
        <v>86</v>
      </c>
      <c r="G71" s="4">
        <v>45408</v>
      </c>
      <c r="H71" s="4">
        <v>45411</v>
      </c>
      <c r="I71" s="4">
        <v>45412</v>
      </c>
      <c r="J71" s="4" t="s">
        <v>87</v>
      </c>
      <c r="K71" s="21" t="s">
        <v>36</v>
      </c>
      <c r="L71" s="21" t="s">
        <v>50</v>
      </c>
      <c r="M71" s="15">
        <v>45427</v>
      </c>
      <c r="N71" s="30" t="s">
        <v>63</v>
      </c>
      <c r="O71" s="31" t="s">
        <v>87</v>
      </c>
    </row>
    <row r="72" spans="1:15" ht="25.5" x14ac:dyDescent="0.25">
      <c r="A72" s="30">
        <f t="shared" ref="A72:A74" si="1">IF(D71=D72,A71,A71+1)</f>
        <v>69</v>
      </c>
      <c r="B72" s="21" t="s">
        <v>60</v>
      </c>
      <c r="C72" s="1" t="s">
        <v>9</v>
      </c>
      <c r="D72" s="14" t="s">
        <v>234</v>
      </c>
      <c r="E72" s="21" t="s">
        <v>235</v>
      </c>
      <c r="F72" s="21" t="s">
        <v>86</v>
      </c>
      <c r="G72" s="15">
        <v>45411</v>
      </c>
      <c r="H72" s="4">
        <v>45412</v>
      </c>
      <c r="I72" s="15">
        <v>45422</v>
      </c>
      <c r="J72" s="4" t="s">
        <v>87</v>
      </c>
      <c r="K72" s="21" t="s">
        <v>36</v>
      </c>
      <c r="L72" s="21" t="s">
        <v>52</v>
      </c>
      <c r="M72" s="15">
        <v>45434</v>
      </c>
      <c r="N72" s="30" t="s">
        <v>63</v>
      </c>
      <c r="O72" s="31" t="s">
        <v>87</v>
      </c>
    </row>
    <row r="73" spans="1:15" ht="25.5" x14ac:dyDescent="0.25">
      <c r="A73" s="30">
        <f t="shared" si="1"/>
        <v>70</v>
      </c>
      <c r="B73" s="21" t="s">
        <v>60</v>
      </c>
      <c r="C73" s="1" t="s">
        <v>9</v>
      </c>
      <c r="D73" s="14" t="s">
        <v>246</v>
      </c>
      <c r="E73" s="21" t="s">
        <v>247</v>
      </c>
      <c r="F73" s="21" t="s">
        <v>86</v>
      </c>
      <c r="G73" s="15">
        <v>45412</v>
      </c>
      <c r="H73" s="4">
        <v>45419</v>
      </c>
      <c r="I73" s="15">
        <v>45420</v>
      </c>
      <c r="J73" s="4" t="s">
        <v>87</v>
      </c>
      <c r="K73" s="21" t="s">
        <v>36</v>
      </c>
      <c r="L73" s="21" t="s">
        <v>36</v>
      </c>
      <c r="M73" s="15">
        <v>45455</v>
      </c>
      <c r="N73" s="30" t="s">
        <v>63</v>
      </c>
      <c r="O73" s="32">
        <v>45454</v>
      </c>
    </row>
    <row r="74" spans="1:15" ht="25.5" x14ac:dyDescent="0.25">
      <c r="A74" s="30">
        <f t="shared" si="1"/>
        <v>71</v>
      </c>
      <c r="B74" s="21" t="s">
        <v>60</v>
      </c>
      <c r="C74" s="1" t="s">
        <v>9</v>
      </c>
      <c r="D74" s="14" t="s">
        <v>236</v>
      </c>
      <c r="E74" s="21" t="s">
        <v>237</v>
      </c>
      <c r="F74" s="21" t="s">
        <v>86</v>
      </c>
      <c r="G74" s="4">
        <v>45412</v>
      </c>
      <c r="H74" s="4">
        <v>45420</v>
      </c>
      <c r="I74" s="15" t="s">
        <v>87</v>
      </c>
      <c r="J74" s="4" t="s">
        <v>87</v>
      </c>
      <c r="K74" s="21" t="s">
        <v>39</v>
      </c>
      <c r="L74" s="21" t="s">
        <v>39</v>
      </c>
      <c r="M74" s="15">
        <v>45432</v>
      </c>
      <c r="N74" s="30" t="s">
        <v>63</v>
      </c>
      <c r="O74" s="31" t="s">
        <v>87</v>
      </c>
    </row>
    <row r="76" spans="1:15" x14ac:dyDescent="0.25">
      <c r="A76" s="17"/>
      <c r="B76" s="17"/>
      <c r="C76" s="17"/>
      <c r="D76" s="23"/>
      <c r="E76" s="23"/>
      <c r="F76" s="17"/>
      <c r="G76" s="17"/>
      <c r="H76" s="17"/>
      <c r="I76" s="17"/>
      <c r="J76" s="17"/>
      <c r="K76" s="23"/>
      <c r="L76" s="23"/>
      <c r="M76" s="17"/>
      <c r="N76" s="17"/>
      <c r="O76" s="17"/>
    </row>
  </sheetData>
  <autoFilter ref="A3:O74"/>
  <mergeCells count="1">
    <mergeCell ref="A1:A2"/>
  </mergeCells>
  <pageMargins left="0.15" right="0.12" top="0.35" bottom="0.38" header="0.3" footer="0.3"/>
  <pageSetup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B824:B1048576 B4:B74</xm:sqref>
        </x14:dataValidation>
        <x14:dataValidation type="list" allowBlank="1" showInputMessage="1" showErrorMessage="1">
          <x14:formula1>
            <xm:f>'LISTA Y Festivos 2021'!$L$11:$L$12</xm:f>
          </x14:formula1>
          <xm:sqref>N824:N1048576 N4:N74</xm:sqref>
        </x14:dataValidation>
        <x14:dataValidation type="list" allowBlank="1" showInputMessage="1" showErrorMessage="1">
          <x14:formula1>
            <xm:f>'LISTA Y Festivos 2021'!$H$4:$H$11</xm:f>
          </x14:formula1>
          <xm:sqref>K824:K1048576 K4:K74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7</v>
      </c>
      <c r="E3" s="8" t="s">
        <v>17</v>
      </c>
      <c r="F3" s="11" t="s">
        <v>8</v>
      </c>
      <c r="H3" s="8" t="s">
        <v>31</v>
      </c>
      <c r="J3" s="8" t="s">
        <v>42</v>
      </c>
      <c r="L3" s="8" t="s">
        <v>61</v>
      </c>
    </row>
    <row r="4" spans="3:12" x14ac:dyDescent="0.25">
      <c r="C4" s="13">
        <v>44562</v>
      </c>
      <c r="E4" s="6" t="s">
        <v>9</v>
      </c>
      <c r="F4" s="9">
        <v>15</v>
      </c>
      <c r="H4" s="6" t="s">
        <v>32</v>
      </c>
      <c r="J4" s="6" t="s">
        <v>57</v>
      </c>
      <c r="L4" s="6" t="s">
        <v>59</v>
      </c>
    </row>
    <row r="5" spans="3:12" x14ac:dyDescent="0.25">
      <c r="C5" s="13">
        <v>44571</v>
      </c>
      <c r="E5" s="6" t="s">
        <v>4</v>
      </c>
      <c r="F5" s="9">
        <v>10</v>
      </c>
      <c r="H5" s="6" t="s">
        <v>39</v>
      </c>
      <c r="J5" s="6" t="s">
        <v>53</v>
      </c>
      <c r="L5" s="6" t="s">
        <v>60</v>
      </c>
    </row>
    <row r="6" spans="3:12" x14ac:dyDescent="0.25">
      <c r="C6" s="13">
        <v>44641</v>
      </c>
      <c r="E6" s="6" t="s">
        <v>10</v>
      </c>
      <c r="F6" s="9">
        <v>30</v>
      </c>
      <c r="H6" s="6" t="s">
        <v>33</v>
      </c>
      <c r="J6" s="6" t="s">
        <v>34</v>
      </c>
    </row>
    <row r="7" spans="3:12" x14ac:dyDescent="0.25">
      <c r="C7" s="13">
        <v>44665</v>
      </c>
      <c r="E7" s="6" t="s">
        <v>11</v>
      </c>
      <c r="F7" s="9">
        <v>10</v>
      </c>
      <c r="H7" s="6" t="s">
        <v>35</v>
      </c>
      <c r="J7" s="6" t="s">
        <v>44</v>
      </c>
    </row>
    <row r="8" spans="3:12" x14ac:dyDescent="0.25">
      <c r="C8" s="13">
        <v>44666</v>
      </c>
      <c r="E8" s="6" t="s">
        <v>12</v>
      </c>
      <c r="F8" s="9">
        <v>5</v>
      </c>
      <c r="H8" s="6" t="s">
        <v>40</v>
      </c>
      <c r="J8" s="6" t="s">
        <v>33</v>
      </c>
    </row>
    <row r="9" spans="3:12" x14ac:dyDescent="0.25">
      <c r="C9" s="13">
        <v>44682</v>
      </c>
      <c r="E9" s="6" t="s">
        <v>13</v>
      </c>
      <c r="F9" s="9">
        <v>5</v>
      </c>
      <c r="H9" s="6" t="s">
        <v>36</v>
      </c>
      <c r="J9" s="6" t="s">
        <v>51</v>
      </c>
    </row>
    <row r="10" spans="3:12" x14ac:dyDescent="0.25">
      <c r="C10" s="13">
        <v>44711</v>
      </c>
      <c r="E10" s="6" t="s">
        <v>14</v>
      </c>
      <c r="F10" s="9">
        <v>5</v>
      </c>
      <c r="H10" s="6" t="s">
        <v>37</v>
      </c>
      <c r="J10" s="6" t="s">
        <v>58</v>
      </c>
      <c r="L10" s="8" t="s">
        <v>62</v>
      </c>
    </row>
    <row r="11" spans="3:12" x14ac:dyDescent="0.25">
      <c r="C11" s="13">
        <v>44732</v>
      </c>
      <c r="E11" s="6" t="s">
        <v>30</v>
      </c>
      <c r="F11" s="9">
        <v>5</v>
      </c>
      <c r="H11" s="6" t="s">
        <v>38</v>
      </c>
      <c r="J11" s="6" t="s">
        <v>47</v>
      </c>
      <c r="L11" s="6" t="s">
        <v>63</v>
      </c>
    </row>
    <row r="12" spans="3:12" x14ac:dyDescent="0.25">
      <c r="C12" s="13">
        <v>44739</v>
      </c>
      <c r="E12" s="6" t="s">
        <v>15</v>
      </c>
      <c r="F12" s="9">
        <v>5</v>
      </c>
      <c r="J12" s="6" t="s">
        <v>52</v>
      </c>
      <c r="L12" s="6" t="s">
        <v>64</v>
      </c>
    </row>
    <row r="13" spans="3:12" x14ac:dyDescent="0.25">
      <c r="C13" s="13">
        <v>44746</v>
      </c>
      <c r="E13" s="6" t="s">
        <v>16</v>
      </c>
      <c r="F13" s="9">
        <v>15</v>
      </c>
      <c r="J13" s="6" t="s">
        <v>54</v>
      </c>
    </row>
    <row r="14" spans="3:12" x14ac:dyDescent="0.25">
      <c r="C14" s="13">
        <v>44762</v>
      </c>
      <c r="E14" s="6" t="s">
        <v>21</v>
      </c>
      <c r="F14" s="9">
        <v>5</v>
      </c>
      <c r="J14" s="6" t="s">
        <v>35</v>
      </c>
    </row>
    <row r="15" spans="3:12" x14ac:dyDescent="0.25">
      <c r="C15" s="13">
        <v>44780</v>
      </c>
      <c r="E15" s="6" t="s">
        <v>18</v>
      </c>
      <c r="F15" s="9">
        <v>1</v>
      </c>
      <c r="J15" s="6" t="s">
        <v>43</v>
      </c>
    </row>
    <row r="16" spans="3:12" x14ac:dyDescent="0.25">
      <c r="C16" s="13">
        <v>44757</v>
      </c>
      <c r="E16" s="6" t="s">
        <v>19</v>
      </c>
      <c r="F16" s="9">
        <v>2</v>
      </c>
      <c r="J16" s="6" t="s">
        <v>46</v>
      </c>
    </row>
    <row r="17" spans="3:10" x14ac:dyDescent="0.25">
      <c r="C17" s="13">
        <v>44851</v>
      </c>
      <c r="E17" s="6" t="s">
        <v>20</v>
      </c>
      <c r="F17" s="9">
        <v>3</v>
      </c>
      <c r="J17" s="6" t="s">
        <v>49</v>
      </c>
    </row>
    <row r="18" spans="3:10" x14ac:dyDescent="0.25">
      <c r="C18" s="13">
        <v>44872</v>
      </c>
      <c r="E18" s="6" t="s">
        <v>65</v>
      </c>
      <c r="F18" s="9">
        <v>4</v>
      </c>
      <c r="J18" s="6" t="s">
        <v>48</v>
      </c>
    </row>
    <row r="19" spans="3:10" x14ac:dyDescent="0.25">
      <c r="C19" s="13">
        <v>44879</v>
      </c>
      <c r="E19" s="6" t="s">
        <v>66</v>
      </c>
      <c r="F19" s="9">
        <v>5</v>
      </c>
      <c r="J19" s="6" t="s">
        <v>39</v>
      </c>
    </row>
    <row r="20" spans="3:10" x14ac:dyDescent="0.25">
      <c r="C20" s="13">
        <v>44903</v>
      </c>
      <c r="E20" s="6" t="s">
        <v>67</v>
      </c>
      <c r="F20" s="9">
        <v>6</v>
      </c>
      <c r="J20" s="6" t="s">
        <v>50</v>
      </c>
    </row>
    <row r="21" spans="3:10" x14ac:dyDescent="0.25">
      <c r="C21" s="13">
        <v>44920</v>
      </c>
      <c r="E21" s="6" t="s">
        <v>68</v>
      </c>
      <c r="F21" s="9">
        <v>7</v>
      </c>
      <c r="J21" s="6" t="s">
        <v>45</v>
      </c>
    </row>
    <row r="22" spans="3:10" x14ac:dyDescent="0.25">
      <c r="E22" s="6" t="s">
        <v>69</v>
      </c>
      <c r="F22" s="9">
        <v>8</v>
      </c>
      <c r="J22" s="6" t="s">
        <v>37</v>
      </c>
    </row>
    <row r="23" spans="3:10" x14ac:dyDescent="0.25">
      <c r="E23" s="6" t="s">
        <v>70</v>
      </c>
      <c r="F23" s="9">
        <v>9</v>
      </c>
      <c r="J23" s="6" t="s">
        <v>36</v>
      </c>
    </row>
    <row r="24" spans="3:10" x14ac:dyDescent="0.25">
      <c r="E24" s="6" t="s">
        <v>71</v>
      </c>
      <c r="F24" s="9">
        <v>10</v>
      </c>
      <c r="J24" s="6" t="s">
        <v>40</v>
      </c>
    </row>
    <row r="25" spans="3:10" x14ac:dyDescent="0.25">
      <c r="E25" s="18" t="s">
        <v>72</v>
      </c>
      <c r="F25" s="9">
        <v>10</v>
      </c>
      <c r="J25" s="6" t="s">
        <v>56</v>
      </c>
    </row>
    <row r="26" spans="3:10" x14ac:dyDescent="0.25">
      <c r="E26" s="18" t="s">
        <v>73</v>
      </c>
      <c r="F26" s="9">
        <v>10</v>
      </c>
      <c r="J26" s="6" t="s">
        <v>55</v>
      </c>
    </row>
    <row r="27" spans="3:10" x14ac:dyDescent="0.25">
      <c r="J27" s="6" t="s">
        <v>79</v>
      </c>
    </row>
    <row r="28" spans="3:10" x14ac:dyDescent="0.25">
      <c r="J28" s="19" t="s">
        <v>74</v>
      </c>
    </row>
    <row r="29" spans="3:10" x14ac:dyDescent="0.25">
      <c r="J29" s="19" t="s">
        <v>75</v>
      </c>
    </row>
    <row r="30" spans="3:10" x14ac:dyDescent="0.25">
      <c r="J30" s="19" t="s">
        <v>76</v>
      </c>
    </row>
    <row r="31" spans="3:10" x14ac:dyDescent="0.25">
      <c r="J31" s="19" t="s">
        <v>77</v>
      </c>
    </row>
    <row r="32" spans="3:10" x14ac:dyDescent="0.25">
      <c r="J32" s="19" t="s">
        <v>78</v>
      </c>
    </row>
    <row r="33" spans="10:10" x14ac:dyDescent="0.25">
      <c r="J33" s="19" t="s">
        <v>80</v>
      </c>
    </row>
    <row r="34" spans="10:10" x14ac:dyDescent="0.25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2024-07-16T14:19:42Z</cp:lastPrinted>
  <dcterms:created xsi:type="dcterms:W3CDTF">2019-11-08T15:15:17Z</dcterms:created>
  <dcterms:modified xsi:type="dcterms:W3CDTF">2024-07-16T14:19:44Z</dcterms:modified>
</cp:coreProperties>
</file>