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4\DERECHO DE PETICION 2024 SG\MATRIZ MAYO-JUNIO DERECHO DE PETICION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<sst xmlns="http://schemas.openxmlformats.org/spreadsheetml/2006/main" count="642" uniqueCount="223">
  <si>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</si>
  <si>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</si>
  <si>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</si>
  <si>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</si>
  <si>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</si>
  <si>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</si>
  <si>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</si>
  <si>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</si>
  <si>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</si>
  <si>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</si>
  <si>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</si>
  <si>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</si>
  <si>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</si>
  <si>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</si>
  <si>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</si>
  <si>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</si>
  <si>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</si>
  <si>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</si>
  <si>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</si>
  <si>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</si>
  <si>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</si>
  <si>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</si>
  <si>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</si>
  <si>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</si>
  <si>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</si>
  <si>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</si>
  <si>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</si>
  <si>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</si>
  <si>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</si>
  <si>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</si>
  <si>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</si>
  <si>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</si>
  <si>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</si>
  <si>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</si>
  <si>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</si>
  <si>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</si>
  <si>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</si>
  <si>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</si>
  <si>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</si>
  <si>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</si>
  <si>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</si>
  <si>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</si>
  <si>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</si>
  <si>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</si>
  <si>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</si>
  <si>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</si>
  <si>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</si>
  <si>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</si>
  <si>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</si>
  <si>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</si>
  <si>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</si>
  <si>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</si>
  <si>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</si>
  <si>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</si>
  <si>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</si>
  <si>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</si>
  <si>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</si>
  <si>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</si>
  <si>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</si>
  <si>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</si>
  <si>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</si>
  <si>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</si>
  <si>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</si>
  <si>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</si>
  <si>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</si>
  <si>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</si>
  <si>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</si>
  <si>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</si>
  <si>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</si>
  <si>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</si>
  <si>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</si>
  <si>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</si>
  <si>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</si>
  <si>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</si>
  <si>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</si>
  <si>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</si>
  <si>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</si>
  <si>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</si>
  <si>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</si>
  <si>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</si>
  <si>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</si>
  <si>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</si>
  <si>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</si>
  <si>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</si>
  <si>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</si>
  <si>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04909 DE 06 DE MAYO DE 2024 </t>
  </si>
  <si>
    <t>JAVIER CASTRO</t>
  </si>
  <si>
    <t>N/A</t>
  </si>
  <si>
    <t>APROVECHAMIENTO HIDRICO RECURSOS NATURALES, ECOSISTEMAS, AREAS PROTEGIDAS SANEAMIENTO Y CONTROL VERTIMIENTOS</t>
  </si>
  <si>
    <t xml:space="preserve">04921 DE 06 DE MAYO DE 2024 </t>
  </si>
  <si>
    <t>ANDRES RAMIREZ</t>
  </si>
  <si>
    <t xml:space="preserve">04950Y 04957 DE 06 DE MAYO DE 2024 </t>
  </si>
  <si>
    <t>IVAN TORRADO PEREZ</t>
  </si>
  <si>
    <t>BIODIVERSIDAD - RESPEL - FORESTAL - COORDINADOR AGUACHICA</t>
  </si>
  <si>
    <t>20/05/2024  11/06/2024</t>
  </si>
  <si>
    <t xml:space="preserve">04968 DE 06 DE MAYO DE 2024 </t>
  </si>
  <si>
    <t>GUSTAVO VIANA</t>
  </si>
  <si>
    <t>SEGUIMIENTO AMBIENTAL -SUBDIRECCION</t>
  </si>
  <si>
    <t xml:space="preserve">04969 DE 06 DE MAYO DE 2024 </t>
  </si>
  <si>
    <t xml:space="preserve">WILSON VILLEGAS </t>
  </si>
  <si>
    <t xml:space="preserve">05035 DE 07 DE MAYO DE 2024 </t>
  </si>
  <si>
    <t>JESUS CHOA</t>
  </si>
  <si>
    <t xml:space="preserve">05043 DE 07 DE MAYO DE 2024 </t>
  </si>
  <si>
    <t>DUPERLY QUIROZ CACERES</t>
  </si>
  <si>
    <t>ECOSISTEMAS, AREAS PROTEGIDAS APROVECHAMIENTO HIDRICO  JURIDICO - AMBIENTAL</t>
  </si>
  <si>
    <t xml:space="preserve">05142 DE 08 DE MAYO DE 2024 </t>
  </si>
  <si>
    <t>MARIA CABEZA</t>
  </si>
  <si>
    <t>SUBDIRECCION DE GESTION AMBIENTAL LABORATORIO AMBIENTAL</t>
  </si>
  <si>
    <t xml:space="preserve">05208 DE 09 DE MAYO DE 2024 </t>
  </si>
  <si>
    <t>HERMANOS VALLE CUELLO</t>
  </si>
  <si>
    <t xml:space="preserve">05224 DE 10 DE MAYO DE 2024 </t>
  </si>
  <si>
    <t>HELLEN ECHEVERRY</t>
  </si>
  <si>
    <t xml:space="preserve">05245 DE 10 DE MAYO DE 2024 </t>
  </si>
  <si>
    <t xml:space="preserve">JUAN PABLO AGUILAR </t>
  </si>
  <si>
    <t xml:space="preserve">05312 DE 14 DE MAYO DE 2024 </t>
  </si>
  <si>
    <t>ANA ACEVEDO</t>
  </si>
  <si>
    <t xml:space="preserve">05314 DE 14 DE MAYO DE 2024 </t>
  </si>
  <si>
    <t>ANDRES ANGEL HUERTAS</t>
  </si>
  <si>
    <t>LABORATORIO AMBIENTAL JURIDICO - AMBIENTAL  APROVECHAMIENTO HIDRICO OFICINA JURIDICA</t>
  </si>
  <si>
    <t xml:space="preserve">05334 DE 14 DE MAYO DE 2024 </t>
  </si>
  <si>
    <t>FLOVER ARIAS RIVERA</t>
  </si>
  <si>
    <t>OFICINA JURIDICA SANEAMIENTO Y CONTROL VERTIMIENTOS APROVECHAMIENTO HIDRICO POMCAS Y ORDENAMIENTO TERRITORIAL</t>
  </si>
  <si>
    <t>CESAR RODRIGUEZ</t>
  </si>
  <si>
    <t xml:space="preserve">05349 DE 14 DE MAYO DE 2024 </t>
  </si>
  <si>
    <t>STEFANY VEGA TORRES</t>
  </si>
  <si>
    <t xml:space="preserve">05408 DE 15 DE MAYO DE 2024 </t>
  </si>
  <si>
    <t>JESUS SALAS</t>
  </si>
  <si>
    <t xml:space="preserve">05438 DE 16 DE MAYO Y 05914 DE 27 DE MAYO DE 2024 </t>
  </si>
  <si>
    <t>JURIDICO - AMBIENTAL SUBDIRECCION DE GESTION AMBIENTAL OFICINA JURIDICA SUBDIRECCION DE PLANEACION</t>
  </si>
  <si>
    <t xml:space="preserve">05482 DE 16 DE MAYO DE 2024 </t>
  </si>
  <si>
    <t>NIDIA TERAN VIVAS</t>
  </si>
  <si>
    <t>RESPEL, PML Y COP SEGUIMIENTO AMBIENTAL SANEAMIENTO Y CONTROL VERTIMIENTOS</t>
  </si>
  <si>
    <t>DIEGO MOJICA</t>
  </si>
  <si>
    <t xml:space="preserve">05509 DE 17 DE MAYO Y 05912 DE 27 DE MAYO DE 2024 </t>
  </si>
  <si>
    <t>JURIDICO - AMBIENTAL APROVECHAMIENTO HIDRICO SEGUIMIENTO AMBIENTAL</t>
  </si>
  <si>
    <t xml:space="preserve">05514 DE 17 DE MAYO DE 2024 </t>
  </si>
  <si>
    <t>OSCAR CARRERO</t>
  </si>
  <si>
    <t xml:space="preserve">05532 DE 17 DE MAYO DE 2024 </t>
  </si>
  <si>
    <t>JOAQUIN OVALLE</t>
  </si>
  <si>
    <t xml:space="preserve">05561 DE 17 DE MAYO DE 2024 </t>
  </si>
  <si>
    <t>MARIA MEJIA CEBALLOS</t>
  </si>
  <si>
    <t>RESPEL, PML Y COP OFICINA JURIDICA</t>
  </si>
  <si>
    <t xml:space="preserve">05562 DE 17 DE MAYO DE 2024 </t>
  </si>
  <si>
    <t>CAMILA ARIAS</t>
  </si>
  <si>
    <t xml:space="preserve">05563 DE 17 DE MAYO DE 2024 </t>
  </si>
  <si>
    <t xml:space="preserve">FINANCIERA TESORERÍA  OFICINA JURIDICA  SUBDIRECCION DE GESTION AMBIENTAL </t>
  </si>
  <si>
    <t>FINANCIERA TESORERÍA  OFICINA JURIDICA  SUBDIRECCION DE GESTION AMBIENTAL SUBDIRECCION DE GESTION AMBIENTAL</t>
  </si>
  <si>
    <t xml:space="preserve">05564 DE 17 DE MAYO DE 2024 </t>
  </si>
  <si>
    <t xml:space="preserve">05565 DE 17 DE MAYO DE 2024 </t>
  </si>
  <si>
    <t xml:space="preserve">05566 DE 20 DE MAYO DE 2024 </t>
  </si>
  <si>
    <t>SILVIA CUESTA ROSAS</t>
  </si>
  <si>
    <t>ISABEL CRISTINA AGUIRRE</t>
  </si>
  <si>
    <t xml:space="preserve">05571 DE 20 DE MAYO DE 2024 </t>
  </si>
  <si>
    <t xml:space="preserve">05572 DE 20 DE MAYO DE 2024 </t>
  </si>
  <si>
    <t>HENRY ROYERO</t>
  </si>
  <si>
    <t xml:space="preserve">05573 DE 20 DE MAYO DE 2024 </t>
  </si>
  <si>
    <t>SANEAMIENTO Y CONTROL VERTIMIENTOS SEGUIMIENTO AMBIENTAL APROVECHAMIENTO HIDRICO POMCAS Y ORDENAMIENTO TERRITORIAL</t>
  </si>
  <si>
    <t xml:space="preserve">05576 DE 20 DE MAYO DE 2024 </t>
  </si>
  <si>
    <t>EDUARDO GONZALEZ PARDO</t>
  </si>
  <si>
    <t xml:space="preserve">05606 DE 20 DE MAYO DE 2024 </t>
  </si>
  <si>
    <t>JULIO DUARTE ARDILA</t>
  </si>
  <si>
    <t>LEDY MARTINEZ</t>
  </si>
  <si>
    <t>SUBDIRECCION DE GESTION AMBIENTAL SEGUIMIENTO AMBIENTAL</t>
  </si>
  <si>
    <t xml:space="preserve">05652 DE 21 DE MAYO DE 2024 </t>
  </si>
  <si>
    <t xml:space="preserve">05683 DE 21 DE MAYO DE 2024 </t>
  </si>
  <si>
    <t>DANIELA VELASQUEZ</t>
  </si>
  <si>
    <t>TESORERÍA GESTION FINANCIERA</t>
  </si>
  <si>
    <t xml:space="preserve">05771 DE 23 DE MAYO DE 2024 </t>
  </si>
  <si>
    <t>CAMILO CLAVIJO</t>
  </si>
  <si>
    <t>SEGUIMIENTO AMBIENTAL APROVECHAMIENTO HIDRICO SANEAMIENTO Y CONTROL VERTIMIENTOS RESPEL, PML Y COP RECURSOS NATURALES, ECOSISTEMAS, AREAS PROTEGIDAS</t>
  </si>
  <si>
    <t xml:space="preserve">05836 DE 24 DE MAYO DE 2024 </t>
  </si>
  <si>
    <t>GERMAN ROFRIGUEZ FLORES</t>
  </si>
  <si>
    <t>SEGUIMIENTO AMBIENTAL APROVECHAMIENTO HIDRICO RECURSOS NATURALES, ECOSISTEMAS, AREAS PROTEGIDAS</t>
  </si>
  <si>
    <t>BIVIANO CABALLERO</t>
  </si>
  <si>
    <t xml:space="preserve">05928 DE 27 DE MAYO DE 2024 </t>
  </si>
  <si>
    <t>RECURSOS NATURALES, ECOSISTEMAS, AREAS PROTEGIDAS SANEAMIENTO Y CONTROL VERTIMIENTOS SUBDIRECCION DE PLANEACION APROVECHAMIENTO HIDRICO</t>
  </si>
  <si>
    <t xml:space="preserve">05901 Y 05915 DE 27 DE MAYO DE 2024 </t>
  </si>
  <si>
    <t xml:space="preserve">MARIA MARCELA IZQUIERDO VILLAZON </t>
  </si>
  <si>
    <t>ARCHIVO</t>
  </si>
  <si>
    <t xml:space="preserve">05922 DE 27 DE MAYO DE 2024 </t>
  </si>
  <si>
    <t>MARCO CASTRO</t>
  </si>
  <si>
    <t>RECURSOS NATURALES, ECOSISTEMAS</t>
  </si>
  <si>
    <t>FENDIPETROLEO</t>
  </si>
  <si>
    <t xml:space="preserve">05974 DE 27 DE MAYO DE 2024 </t>
  </si>
  <si>
    <t>OFICINA JURIDICA RESPEL, PML Y COP</t>
  </si>
  <si>
    <t xml:space="preserve">05979 DE 28 DE MAYO DE 2024 </t>
  </si>
  <si>
    <t>INSTITUTO HUMBOLDT</t>
  </si>
  <si>
    <t xml:space="preserve">05985 DE 28 DE MAYO DE 2024 </t>
  </si>
  <si>
    <t>LUIS OVALLE</t>
  </si>
  <si>
    <t>POMCAS Y ORDENAMIENTO TERRITORIAL RECURSOS NATURALES, ECOSISTEMAS, AREAS PROTEGIDAS SUBDIRECCION DE PLANEACION</t>
  </si>
  <si>
    <t xml:space="preserve">05988 DE 28 DE MAYO DE 2024 </t>
  </si>
  <si>
    <t>MARTIN GUTTE</t>
  </si>
  <si>
    <t xml:space="preserve">06005 DE 28 DE MAYO DE 2024 </t>
  </si>
  <si>
    <t>SANEAMIENTO Y CONTROL VERTIMIENTOS APROVECHAMIENTO HIDRICO RECURSOS NATURALES, ECOSISTEMAS, AREAS PROTEGIDAS SEGUIMIENTO AMBIENTAL</t>
  </si>
  <si>
    <t>JUAN PABLO AGUILAR</t>
  </si>
  <si>
    <t xml:space="preserve">06014 DE 28 DE MAYO DE 2024 </t>
  </si>
  <si>
    <t>SANEAMIENTO Y CONTROL VERTIMIENTOS APROVECHAMIENTO HIDRICO</t>
  </si>
  <si>
    <t>CARMIÑA MEJIA</t>
  </si>
  <si>
    <t xml:space="preserve">06020 DE 28 DE MAYO DE 2024 </t>
  </si>
  <si>
    <t>SANEAMIENTO Y CONTROL VERTIMIENTOS SUBDIRECCION DE PLANEACION TESORERÍA SUBDIRECCION ADMINISTRATIVA Y FINANCIERA RESPEL, PML Y COP SUBDIRECCION DE GESTION AMBIENTAL OFICINA JURIDICA JURIDICO - AMBIENTAL POMCAS Y ORDENAMIENTO TERRITORIAL</t>
  </si>
  <si>
    <t>JHON ANGEL RINCON</t>
  </si>
  <si>
    <t xml:space="preserve">06028 DE 28 DE MAYO DE 2024 </t>
  </si>
  <si>
    <t xml:space="preserve">RAMON ALBERTO HERNANDEZ </t>
  </si>
  <si>
    <t xml:space="preserve">06042 DE 29 DE MAYO DE 2024 </t>
  </si>
  <si>
    <t>POMCAS Y ORDENAMIENTO TERRITORIAL JURIDICO - AMBIENTAL</t>
  </si>
  <si>
    <t>AURA MARIA HERNANDEZ DEL VALLE</t>
  </si>
  <si>
    <t xml:space="preserve">06047 DE 29 DE MAYO DE 2024 </t>
  </si>
  <si>
    <t>SUBDIRECCION DE PLANEACION BIO DIVERSIDAD Y SERVICIOS ECOSISTÉMICOS POMCAS Y ORDENAMIENTO TERRITORIAL  APROVECHAMIENTO HIDRICO JURIDICO - AMBIENTAL</t>
  </si>
  <si>
    <t xml:space="preserve">06075 DE 29 DE MAYO DE 2024 </t>
  </si>
  <si>
    <t>PAULA ROJAS</t>
  </si>
  <si>
    <t>SUBDIRECCION DE PLANEACION POMCAS Y ORDENAMIENTO TERRITORIAL</t>
  </si>
  <si>
    <t xml:space="preserve">06082 DE 29 DE MAYO DE 2024 </t>
  </si>
  <si>
    <t>KELLY JIMENEZ</t>
  </si>
  <si>
    <t>RAMON VILLAMIZAR MALDONADO</t>
  </si>
  <si>
    <t xml:space="preserve">06087 DE 29 DE MAYO DE 2024 </t>
  </si>
  <si>
    <t xml:space="preserve">06136 DE 30 DE MAYO DE 2024 </t>
  </si>
  <si>
    <t>GUSTAVO CARRION</t>
  </si>
  <si>
    <t xml:space="preserve">06180 DE 31 DE MAYO DE 2024 </t>
  </si>
  <si>
    <t>WE POWER SOLAS S.A.S</t>
  </si>
  <si>
    <t>JURIDICO - AMBIENTAL BIO DIVERSIDAD Y SERVICIOS ECOSISTÉMICOS</t>
  </si>
  <si>
    <t>KARINA JIMENEZ</t>
  </si>
  <si>
    <t xml:space="preserve">05188 Y 05202 DE 09 DE MAYO DE 2024 </t>
  </si>
  <si>
    <t xml:space="preserve">05912 DE 27 DE MAYO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</si>
</sst>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5"/>
  <sheetViews>
    <sheetView showGridLines="0" tabSelected="1" topLeftCell="G1" zoomScaleNormal="100" workbookViewId="0">
      <pane ySplit="3" topLeftCell="A28" activePane="bottomLeft" state="frozenSplit"/>
      <selection pane="bottomLeft" activeCell="O6" sqref="O6"/>
    </sheetView>
  </sheetViews>
  <sheetFormatPr baseColWidth="10" defaultRowHeight="15"/>
  <cols>
    <col min="1" max="1" width="15.28515625" style="20" customWidth="1"/>
    <col min="2" max="3" width="15.7109375" style="20" customWidth="1"/>
    <col min="4" max="4" width="18.5703125" style="20" customWidth="1"/>
    <col min="5" max="5" width="29" style="24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4" style="20" customWidth="1"/>
    <col min="12" max="12" width="25" style="26" customWidth="1"/>
    <col min="13" max="14" width="16" style="20" customWidth="1"/>
    <col min="15" max="15" width="16.85546875" style="24" customWidth="1"/>
    <col min="16" max="16384" width="11.42578125" style="20"/>
  </cols>
  <sheetData>
    <row r="1" spans="1:15" ht="15" customHeight="1">
      <c r="A1" s="30"/>
      <c r="B1" s="34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>
      <c r="A2" s="32"/>
      <c r="B2" s="35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9.75" customHeight="1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23</v>
      </c>
      <c r="G3" s="5" t="s">
        <v>2</v>
      </c>
      <c r="H3" s="2" t="s">
        <v>83</v>
      </c>
      <c r="I3" s="5" t="s">
        <v>84</v>
      </c>
      <c r="J3" s="5" t="s">
        <v>22</v>
      </c>
      <c r="K3" s="2" t="s">
        <v>29</v>
      </c>
      <c r="L3" s="2" t="s">
        <v>41</v>
      </c>
      <c r="M3" s="3" t="s">
        <v>28</v>
      </c>
      <c r="N3" s="3" t="s">
        <v>6</v>
      </c>
      <c r="O3" s="3" t="s">
        <v>27</v>
      </c>
    </row>
    <row r="4" spans="1:15" ht="73.5" customHeight="1">
      <c r="A4" s="1">
        <v>1</v>
      </c>
      <c r="B4" s="1" t="s">
        <v>60</v>
      </c>
      <c r="C4" s="1" t="s">
        <v>9</v>
      </c>
      <c r="D4" s="14" t="s">
        <v>85</v>
      </c>
      <c r="E4" s="1" t="s">
        <v>86</v>
      </c>
      <c r="F4" s="1" t="s">
        <v>82</v>
      </c>
      <c r="G4" s="15">
        <v>45418</v>
      </c>
      <c r="H4" s="15">
        <v>45420</v>
      </c>
      <c r="I4" s="4">
        <v>45421</v>
      </c>
      <c r="J4" s="4" t="s">
        <v>87</v>
      </c>
      <c r="K4" s="1" t="s">
        <v>38</v>
      </c>
      <c r="L4" s="1" t="s">
        <v>88</v>
      </c>
      <c r="M4" s="4">
        <v>45439</v>
      </c>
      <c r="N4" s="4" t="s">
        <v>63</v>
      </c>
      <c r="O4" s="4" t="s">
        <v>87</v>
      </c>
    </row>
    <row r="5" spans="1:15" ht="25.5">
      <c r="A5" s="28">
        <f>IF(D4=D5,A4,A4+1)</f>
        <v>2</v>
      </c>
      <c r="B5" s="1" t="s">
        <v>60</v>
      </c>
      <c r="C5" s="1" t="s">
        <v>9</v>
      </c>
      <c r="D5" s="14" t="s">
        <v>89</v>
      </c>
      <c r="E5" s="1" t="s">
        <v>90</v>
      </c>
      <c r="F5" s="1" t="s">
        <v>82</v>
      </c>
      <c r="G5" s="15">
        <v>45418</v>
      </c>
      <c r="H5" s="15">
        <v>45419</v>
      </c>
      <c r="I5" s="4">
        <v>45421</v>
      </c>
      <c r="J5" s="4" t="s">
        <v>87</v>
      </c>
      <c r="K5" s="21" t="s">
        <v>36</v>
      </c>
      <c r="L5" s="22" t="s">
        <v>48</v>
      </c>
      <c r="M5" s="15">
        <v>45435</v>
      </c>
      <c r="N5" s="4" t="s">
        <v>63</v>
      </c>
      <c r="O5" s="28" t="s">
        <v>87</v>
      </c>
    </row>
    <row r="6" spans="1:15" ht="51">
      <c r="A6" s="28">
        <f t="shared" ref="A6:A59" si="0">IF(D5=D6,A5,A5+1)</f>
        <v>3</v>
      </c>
      <c r="B6" s="1" t="s">
        <v>60</v>
      </c>
      <c r="C6" s="1" t="s">
        <v>9</v>
      </c>
      <c r="D6" s="14" t="s">
        <v>91</v>
      </c>
      <c r="E6" s="1" t="s">
        <v>92</v>
      </c>
      <c r="F6" s="1" t="s">
        <v>82</v>
      </c>
      <c r="G6" s="15">
        <v>45418</v>
      </c>
      <c r="H6" s="15">
        <v>45421</v>
      </c>
      <c r="I6" s="4">
        <v>45422</v>
      </c>
      <c r="J6" s="4" t="s">
        <v>87</v>
      </c>
      <c r="K6" s="21" t="s">
        <v>38</v>
      </c>
      <c r="L6" s="22" t="s">
        <v>93</v>
      </c>
      <c r="M6" s="4">
        <v>45463</v>
      </c>
      <c r="N6" s="4" t="s">
        <v>63</v>
      </c>
      <c r="O6" s="29" t="s">
        <v>94</v>
      </c>
    </row>
    <row r="7" spans="1:15" ht="25.5">
      <c r="A7" s="28">
        <f t="shared" si="0"/>
        <v>4</v>
      </c>
      <c r="B7" s="1" t="s">
        <v>60</v>
      </c>
      <c r="C7" s="1" t="s">
        <v>9</v>
      </c>
      <c r="D7" s="14" t="s">
        <v>95</v>
      </c>
      <c r="E7" s="1" t="s">
        <v>96</v>
      </c>
      <c r="F7" s="1" t="s">
        <v>82</v>
      </c>
      <c r="G7" s="15">
        <v>45418</v>
      </c>
      <c r="H7" s="15">
        <v>45426</v>
      </c>
      <c r="I7" s="15">
        <v>45426</v>
      </c>
      <c r="J7" s="4" t="s">
        <v>87</v>
      </c>
      <c r="K7" s="21" t="s">
        <v>36</v>
      </c>
      <c r="L7" s="22" t="s">
        <v>97</v>
      </c>
      <c r="M7" s="4">
        <v>45435</v>
      </c>
      <c r="N7" s="4" t="s">
        <v>63</v>
      </c>
      <c r="O7" s="28" t="s">
        <v>87</v>
      </c>
    </row>
    <row r="8" spans="1:15" ht="25.5">
      <c r="A8" s="28">
        <f t="shared" si="0"/>
        <v>5</v>
      </c>
      <c r="B8" s="1" t="s">
        <v>60</v>
      </c>
      <c r="C8" s="1" t="s">
        <v>9</v>
      </c>
      <c r="D8" s="14" t="s">
        <v>98</v>
      </c>
      <c r="E8" s="1" t="s">
        <v>99</v>
      </c>
      <c r="F8" s="1" t="s">
        <v>82</v>
      </c>
      <c r="G8" s="15">
        <v>45418</v>
      </c>
      <c r="H8" s="15">
        <v>45421</v>
      </c>
      <c r="I8" s="4">
        <v>45422</v>
      </c>
      <c r="J8" s="4" t="s">
        <v>87</v>
      </c>
      <c r="K8" s="21" t="s">
        <v>36</v>
      </c>
      <c r="L8" s="22" t="s">
        <v>55</v>
      </c>
      <c r="M8" s="15">
        <v>45434</v>
      </c>
      <c r="N8" s="4" t="s">
        <v>63</v>
      </c>
      <c r="O8" s="28" t="s">
        <v>87</v>
      </c>
    </row>
    <row r="9" spans="1:15" ht="25.5">
      <c r="A9" s="28">
        <f t="shared" si="0"/>
        <v>6</v>
      </c>
      <c r="B9" s="1" t="s">
        <v>60</v>
      </c>
      <c r="C9" s="1" t="s">
        <v>9</v>
      </c>
      <c r="D9" s="14" t="s">
        <v>100</v>
      </c>
      <c r="E9" s="1" t="s">
        <v>101</v>
      </c>
      <c r="F9" s="1" t="s">
        <v>82</v>
      </c>
      <c r="G9" s="15">
        <v>45419</v>
      </c>
      <c r="H9" s="15">
        <v>45422</v>
      </c>
      <c r="I9" s="4" t="s">
        <v>87</v>
      </c>
      <c r="J9" s="4" t="s">
        <v>87</v>
      </c>
      <c r="K9" s="21" t="s">
        <v>87</v>
      </c>
      <c r="L9" s="22" t="s">
        <v>87</v>
      </c>
      <c r="M9" s="15" t="s">
        <v>87</v>
      </c>
      <c r="N9" s="4" t="s">
        <v>63</v>
      </c>
      <c r="O9" s="28" t="s">
        <v>87</v>
      </c>
    </row>
    <row r="10" spans="1:15" ht="63.75">
      <c r="A10" s="28">
        <f t="shared" si="0"/>
        <v>7</v>
      </c>
      <c r="B10" s="22" t="s">
        <v>60</v>
      </c>
      <c r="C10" s="1" t="s">
        <v>9</v>
      </c>
      <c r="D10" s="14" t="s">
        <v>102</v>
      </c>
      <c r="E10" s="21" t="s">
        <v>103</v>
      </c>
      <c r="F10" s="1" t="s">
        <v>82</v>
      </c>
      <c r="G10" s="15">
        <v>45419</v>
      </c>
      <c r="H10" s="15">
        <v>45422</v>
      </c>
      <c r="I10" s="15">
        <v>45422</v>
      </c>
      <c r="J10" s="4" t="s">
        <v>87</v>
      </c>
      <c r="K10" s="21" t="s">
        <v>38</v>
      </c>
      <c r="L10" s="22" t="s">
        <v>104</v>
      </c>
      <c r="M10" s="4">
        <v>45427</v>
      </c>
      <c r="N10" s="4" t="s">
        <v>63</v>
      </c>
      <c r="O10" s="28" t="s">
        <v>87</v>
      </c>
    </row>
    <row r="11" spans="1:15" ht="38.25">
      <c r="A11" s="28">
        <f t="shared" ref="A11" si="1">IF(D10=D11,A10,A10+1)</f>
        <v>8</v>
      </c>
      <c r="B11" s="22" t="s">
        <v>60</v>
      </c>
      <c r="C11" s="1" t="s">
        <v>9</v>
      </c>
      <c r="D11" s="14" t="s">
        <v>221</v>
      </c>
      <c r="E11" s="21" t="s">
        <v>220</v>
      </c>
      <c r="F11" s="1" t="s">
        <v>82</v>
      </c>
      <c r="G11" s="15">
        <v>45421</v>
      </c>
      <c r="H11" s="4">
        <v>45426</v>
      </c>
      <c r="I11" s="4">
        <v>45427</v>
      </c>
      <c r="J11" s="4" t="s">
        <v>87</v>
      </c>
      <c r="K11" s="21" t="s">
        <v>35</v>
      </c>
      <c r="L11" s="22" t="s">
        <v>35</v>
      </c>
      <c r="M11" s="4">
        <v>45429</v>
      </c>
      <c r="N11" s="4" t="s">
        <v>63</v>
      </c>
      <c r="O11" s="28" t="s">
        <v>87</v>
      </c>
    </row>
    <row r="12" spans="1:15" ht="51">
      <c r="A12" s="28">
        <f t="shared" si="0"/>
        <v>9</v>
      </c>
      <c r="B12" s="22" t="s">
        <v>60</v>
      </c>
      <c r="C12" s="1" t="s">
        <v>9</v>
      </c>
      <c r="D12" s="14" t="s">
        <v>105</v>
      </c>
      <c r="E12" s="21" t="s">
        <v>106</v>
      </c>
      <c r="F12" s="1" t="s">
        <v>82</v>
      </c>
      <c r="G12" s="15">
        <v>45420</v>
      </c>
      <c r="H12" s="4">
        <v>45426</v>
      </c>
      <c r="I12" s="4">
        <v>45427</v>
      </c>
      <c r="J12" s="4" t="s">
        <v>87</v>
      </c>
      <c r="K12" s="21" t="s">
        <v>38</v>
      </c>
      <c r="L12" s="22" t="s">
        <v>107</v>
      </c>
      <c r="M12" s="4">
        <v>45440</v>
      </c>
      <c r="N12" s="4" t="s">
        <v>63</v>
      </c>
      <c r="O12" s="28" t="s">
        <v>87</v>
      </c>
    </row>
    <row r="13" spans="1:15" ht="25.5">
      <c r="A13" s="28">
        <f t="shared" si="0"/>
        <v>10</v>
      </c>
      <c r="B13" s="22" t="s">
        <v>60</v>
      </c>
      <c r="C13" s="1" t="s">
        <v>9</v>
      </c>
      <c r="D13" s="14" t="s">
        <v>108</v>
      </c>
      <c r="E13" s="21" t="s">
        <v>109</v>
      </c>
      <c r="F13" s="1" t="s">
        <v>82</v>
      </c>
      <c r="G13" s="15">
        <v>45421</v>
      </c>
      <c r="H13" s="4">
        <v>45426</v>
      </c>
      <c r="I13" s="4" t="s">
        <v>87</v>
      </c>
      <c r="J13" s="4" t="s">
        <v>87</v>
      </c>
      <c r="K13" s="22" t="s">
        <v>87</v>
      </c>
      <c r="L13" s="22" t="s">
        <v>87</v>
      </c>
      <c r="M13" s="4">
        <v>45429</v>
      </c>
      <c r="N13" s="4" t="s">
        <v>63</v>
      </c>
      <c r="O13" s="28" t="s">
        <v>87</v>
      </c>
    </row>
    <row r="14" spans="1:15" ht="25.5">
      <c r="A14" s="28">
        <f t="shared" si="0"/>
        <v>11</v>
      </c>
      <c r="B14" s="22" t="s">
        <v>60</v>
      </c>
      <c r="C14" s="1" t="s">
        <v>9</v>
      </c>
      <c r="D14" s="14" t="s">
        <v>110</v>
      </c>
      <c r="E14" s="21" t="s">
        <v>111</v>
      </c>
      <c r="F14" s="1" t="s">
        <v>82</v>
      </c>
      <c r="G14" s="15">
        <v>45422</v>
      </c>
      <c r="H14" s="15">
        <v>45422</v>
      </c>
      <c r="I14" s="4" t="s">
        <v>87</v>
      </c>
      <c r="J14" s="4" t="s">
        <v>87</v>
      </c>
      <c r="K14" s="22" t="s">
        <v>87</v>
      </c>
      <c r="L14" s="22" t="s">
        <v>87</v>
      </c>
      <c r="M14" s="15">
        <v>45432</v>
      </c>
      <c r="N14" s="4" t="s">
        <v>63</v>
      </c>
      <c r="O14" s="28" t="s">
        <v>87</v>
      </c>
    </row>
    <row r="15" spans="1:15" ht="25.5">
      <c r="A15" s="28">
        <f t="shared" si="0"/>
        <v>12</v>
      </c>
      <c r="B15" s="22" t="s">
        <v>60</v>
      </c>
      <c r="C15" s="1" t="s">
        <v>9</v>
      </c>
      <c r="D15" s="14" t="s">
        <v>112</v>
      </c>
      <c r="E15" s="22" t="s">
        <v>113</v>
      </c>
      <c r="F15" s="1" t="s">
        <v>82</v>
      </c>
      <c r="G15" s="15">
        <v>45422</v>
      </c>
      <c r="H15" s="15">
        <v>45422</v>
      </c>
      <c r="I15" s="4" t="s">
        <v>87</v>
      </c>
      <c r="J15" s="4" t="s">
        <v>87</v>
      </c>
      <c r="K15" s="22" t="s">
        <v>87</v>
      </c>
      <c r="L15" s="22" t="s">
        <v>87</v>
      </c>
      <c r="M15" s="15">
        <v>45432</v>
      </c>
      <c r="N15" s="4" t="s">
        <v>63</v>
      </c>
      <c r="O15" s="28" t="s">
        <v>87</v>
      </c>
    </row>
    <row r="16" spans="1:15" ht="25.5">
      <c r="A16" s="28">
        <f t="shared" si="0"/>
        <v>13</v>
      </c>
      <c r="B16" s="22" t="s">
        <v>60</v>
      </c>
      <c r="C16" s="1" t="s">
        <v>9</v>
      </c>
      <c r="D16" s="14" t="s">
        <v>114</v>
      </c>
      <c r="E16" s="22" t="s">
        <v>115</v>
      </c>
      <c r="F16" s="1" t="s">
        <v>82</v>
      </c>
      <c r="G16" s="4">
        <v>45426</v>
      </c>
      <c r="H16" s="4">
        <v>45434</v>
      </c>
      <c r="I16" s="4">
        <v>45434</v>
      </c>
      <c r="J16" s="4" t="s">
        <v>87</v>
      </c>
      <c r="K16" s="22" t="s">
        <v>36</v>
      </c>
      <c r="L16" s="22" t="s">
        <v>54</v>
      </c>
      <c r="M16" s="15">
        <v>45443</v>
      </c>
      <c r="N16" s="4" t="s">
        <v>63</v>
      </c>
      <c r="O16" s="28" t="s">
        <v>87</v>
      </c>
    </row>
    <row r="17" spans="1:15" ht="76.5">
      <c r="A17" s="28">
        <f t="shared" si="0"/>
        <v>14</v>
      </c>
      <c r="B17" s="22" t="s">
        <v>60</v>
      </c>
      <c r="C17" s="1" t="s">
        <v>9</v>
      </c>
      <c r="D17" s="14" t="s">
        <v>116</v>
      </c>
      <c r="E17" s="22" t="s">
        <v>117</v>
      </c>
      <c r="F17" s="1" t="s">
        <v>82</v>
      </c>
      <c r="G17" s="4">
        <v>45426</v>
      </c>
      <c r="H17" s="15">
        <v>45427</v>
      </c>
      <c r="I17" s="15">
        <v>45428</v>
      </c>
      <c r="J17" s="4" t="s">
        <v>87</v>
      </c>
      <c r="K17" s="22" t="s">
        <v>38</v>
      </c>
      <c r="L17" s="22" t="s">
        <v>118</v>
      </c>
      <c r="M17" s="15">
        <v>45432</v>
      </c>
      <c r="N17" s="4" t="s">
        <v>63</v>
      </c>
      <c r="O17" s="28" t="s">
        <v>87</v>
      </c>
    </row>
    <row r="18" spans="1:15" ht="89.25">
      <c r="A18" s="28">
        <f t="shared" si="0"/>
        <v>15</v>
      </c>
      <c r="B18" s="22" t="s">
        <v>59</v>
      </c>
      <c r="C18" s="1" t="s">
        <v>9</v>
      </c>
      <c r="D18" s="14" t="s">
        <v>119</v>
      </c>
      <c r="E18" s="22" t="s">
        <v>120</v>
      </c>
      <c r="F18" s="1" t="s">
        <v>82</v>
      </c>
      <c r="G18" s="4">
        <v>45426</v>
      </c>
      <c r="H18" s="15">
        <v>45428</v>
      </c>
      <c r="I18" s="15">
        <v>45428</v>
      </c>
      <c r="J18" s="4" t="s">
        <v>87</v>
      </c>
      <c r="K18" s="22" t="s">
        <v>38</v>
      </c>
      <c r="L18" s="22" t="s">
        <v>121</v>
      </c>
      <c r="M18" s="15">
        <v>45432</v>
      </c>
      <c r="N18" s="4" t="s">
        <v>63</v>
      </c>
      <c r="O18" s="28" t="s">
        <v>87</v>
      </c>
    </row>
    <row r="19" spans="1:15" ht="38.25">
      <c r="A19" s="28">
        <f t="shared" si="0"/>
        <v>16</v>
      </c>
      <c r="B19" s="23" t="s">
        <v>60</v>
      </c>
      <c r="C19" s="16" t="s">
        <v>9</v>
      </c>
      <c r="D19" s="14" t="s">
        <v>123</v>
      </c>
      <c r="E19" s="23" t="s">
        <v>122</v>
      </c>
      <c r="F19" s="1" t="s">
        <v>82</v>
      </c>
      <c r="G19" s="4">
        <v>45426</v>
      </c>
      <c r="H19" s="15">
        <v>45429</v>
      </c>
      <c r="I19" s="15">
        <v>45429</v>
      </c>
      <c r="J19" s="4" t="s">
        <v>87</v>
      </c>
      <c r="K19" s="23" t="s">
        <v>36</v>
      </c>
      <c r="L19" s="23" t="s">
        <v>81</v>
      </c>
      <c r="M19" s="15">
        <v>45443</v>
      </c>
      <c r="N19" s="4" t="s">
        <v>63</v>
      </c>
      <c r="O19" s="28" t="s">
        <v>87</v>
      </c>
    </row>
    <row r="20" spans="1:15" ht="25.5">
      <c r="A20" s="28">
        <f t="shared" si="0"/>
        <v>17</v>
      </c>
      <c r="B20" s="22" t="s">
        <v>60</v>
      </c>
      <c r="C20" s="1" t="s">
        <v>9</v>
      </c>
      <c r="D20" s="14" t="s">
        <v>125</v>
      </c>
      <c r="E20" s="22" t="s">
        <v>124</v>
      </c>
      <c r="F20" s="1" t="s">
        <v>82</v>
      </c>
      <c r="G20" s="4">
        <v>45427</v>
      </c>
      <c r="H20" s="4">
        <v>45432</v>
      </c>
      <c r="I20" s="4">
        <v>45432</v>
      </c>
      <c r="J20" s="4" t="s">
        <v>87</v>
      </c>
      <c r="K20" s="22" t="s">
        <v>36</v>
      </c>
      <c r="L20" s="22" t="s">
        <v>48</v>
      </c>
      <c r="M20" s="15">
        <v>45447</v>
      </c>
      <c r="N20" s="4" t="s">
        <v>63</v>
      </c>
      <c r="O20" s="28" t="s">
        <v>87</v>
      </c>
    </row>
    <row r="21" spans="1:15" ht="76.5">
      <c r="A21" s="28">
        <f t="shared" si="0"/>
        <v>18</v>
      </c>
      <c r="B21" s="22" t="s">
        <v>60</v>
      </c>
      <c r="C21" s="1" t="s">
        <v>9</v>
      </c>
      <c r="D21" s="14" t="s">
        <v>127</v>
      </c>
      <c r="E21" s="22" t="s">
        <v>126</v>
      </c>
      <c r="F21" s="1" t="s">
        <v>82</v>
      </c>
      <c r="G21" s="4">
        <v>45428</v>
      </c>
      <c r="H21" s="4">
        <v>45432</v>
      </c>
      <c r="I21" s="15">
        <v>45433</v>
      </c>
      <c r="J21" s="4" t="s">
        <v>87</v>
      </c>
      <c r="K21" s="22" t="s">
        <v>38</v>
      </c>
      <c r="L21" s="22" t="s">
        <v>128</v>
      </c>
      <c r="M21" s="15">
        <v>45462</v>
      </c>
      <c r="N21" s="4" t="s">
        <v>63</v>
      </c>
      <c r="O21" s="29">
        <v>45450</v>
      </c>
    </row>
    <row r="22" spans="1:15" ht="51">
      <c r="A22" s="28">
        <f t="shared" si="0"/>
        <v>19</v>
      </c>
      <c r="B22" s="22" t="s">
        <v>60</v>
      </c>
      <c r="C22" s="1" t="s">
        <v>9</v>
      </c>
      <c r="D22" s="14" t="s">
        <v>129</v>
      </c>
      <c r="E22" s="22" t="s">
        <v>130</v>
      </c>
      <c r="F22" s="1" t="s">
        <v>82</v>
      </c>
      <c r="G22" s="4">
        <v>45428</v>
      </c>
      <c r="H22" s="15">
        <v>45429</v>
      </c>
      <c r="I22" s="15">
        <v>45429</v>
      </c>
      <c r="J22" s="4" t="s">
        <v>87</v>
      </c>
      <c r="K22" s="22" t="s">
        <v>38</v>
      </c>
      <c r="L22" s="22" t="s">
        <v>131</v>
      </c>
      <c r="M22" s="15">
        <v>45441</v>
      </c>
      <c r="N22" s="4" t="s">
        <v>63</v>
      </c>
      <c r="O22" s="29" t="s">
        <v>87</v>
      </c>
    </row>
    <row r="23" spans="1:15" ht="51">
      <c r="A23" s="28">
        <f t="shared" si="0"/>
        <v>20</v>
      </c>
      <c r="B23" s="22" t="s">
        <v>60</v>
      </c>
      <c r="C23" s="1" t="s">
        <v>9</v>
      </c>
      <c r="D23" s="14" t="s">
        <v>133</v>
      </c>
      <c r="E23" s="22" t="s">
        <v>132</v>
      </c>
      <c r="F23" s="1" t="s">
        <v>82</v>
      </c>
      <c r="G23" s="4">
        <v>45429</v>
      </c>
      <c r="H23" s="15">
        <v>45432</v>
      </c>
      <c r="I23" s="15">
        <v>45433</v>
      </c>
      <c r="J23" s="4" t="s">
        <v>87</v>
      </c>
      <c r="K23" s="22" t="s">
        <v>38</v>
      </c>
      <c r="L23" s="4" t="s">
        <v>134</v>
      </c>
      <c r="M23" s="15">
        <v>45443</v>
      </c>
      <c r="N23" s="4" t="s">
        <v>63</v>
      </c>
      <c r="O23" s="29" t="s">
        <v>87</v>
      </c>
    </row>
    <row r="24" spans="1:15" ht="25.5">
      <c r="A24" s="28">
        <f t="shared" si="0"/>
        <v>21</v>
      </c>
      <c r="B24" s="22" t="s">
        <v>60</v>
      </c>
      <c r="C24" s="1" t="s">
        <v>9</v>
      </c>
      <c r="D24" s="14" t="s">
        <v>135</v>
      </c>
      <c r="E24" s="22" t="s">
        <v>136</v>
      </c>
      <c r="F24" s="1" t="s">
        <v>82</v>
      </c>
      <c r="G24" s="4">
        <v>45429</v>
      </c>
      <c r="H24" s="15">
        <v>45432</v>
      </c>
      <c r="I24" s="15">
        <v>45433</v>
      </c>
      <c r="J24" s="4" t="s">
        <v>87</v>
      </c>
      <c r="K24" s="22" t="s">
        <v>38</v>
      </c>
      <c r="L24" s="22" t="s">
        <v>48</v>
      </c>
      <c r="M24" s="15">
        <v>45443</v>
      </c>
      <c r="N24" s="4" t="s">
        <v>63</v>
      </c>
      <c r="O24" s="29" t="s">
        <v>87</v>
      </c>
    </row>
    <row r="25" spans="1:15" ht="25.5">
      <c r="A25" s="28">
        <f t="shared" si="0"/>
        <v>22</v>
      </c>
      <c r="B25" s="22" t="s">
        <v>60</v>
      </c>
      <c r="C25" s="1" t="s">
        <v>9</v>
      </c>
      <c r="D25" s="14" t="s">
        <v>137</v>
      </c>
      <c r="E25" s="22" t="s">
        <v>138</v>
      </c>
      <c r="F25" s="1" t="s">
        <v>82</v>
      </c>
      <c r="G25" s="4">
        <v>45429</v>
      </c>
      <c r="H25" s="15">
        <v>45432</v>
      </c>
      <c r="I25" s="15">
        <v>45433</v>
      </c>
      <c r="J25" s="4" t="s">
        <v>87</v>
      </c>
      <c r="K25" s="22" t="s">
        <v>36</v>
      </c>
      <c r="L25" s="22" t="s">
        <v>36</v>
      </c>
      <c r="M25" s="15">
        <v>45450</v>
      </c>
      <c r="N25" s="4" t="s">
        <v>63</v>
      </c>
      <c r="O25" s="29" t="s">
        <v>87</v>
      </c>
    </row>
    <row r="26" spans="1:15" ht="25.5">
      <c r="A26" s="28">
        <f t="shared" si="0"/>
        <v>23</v>
      </c>
      <c r="B26" s="22" t="s">
        <v>60</v>
      </c>
      <c r="C26" s="1" t="s">
        <v>9</v>
      </c>
      <c r="D26" s="14" t="s">
        <v>139</v>
      </c>
      <c r="E26" s="22" t="s">
        <v>140</v>
      </c>
      <c r="F26" s="1" t="s">
        <v>82</v>
      </c>
      <c r="G26" s="15">
        <v>45429</v>
      </c>
      <c r="H26" s="15">
        <v>45432</v>
      </c>
      <c r="I26" s="15">
        <v>45433</v>
      </c>
      <c r="J26" s="4" t="s">
        <v>87</v>
      </c>
      <c r="K26" s="22" t="s">
        <v>38</v>
      </c>
      <c r="L26" s="22" t="s">
        <v>141</v>
      </c>
      <c r="M26" s="15">
        <v>45462</v>
      </c>
      <c r="N26" s="4" t="s">
        <v>63</v>
      </c>
      <c r="O26" s="29">
        <v>45450</v>
      </c>
    </row>
    <row r="27" spans="1:15" ht="76.5">
      <c r="A27" s="28">
        <f t="shared" si="0"/>
        <v>24</v>
      </c>
      <c r="B27" s="22" t="s">
        <v>60</v>
      </c>
      <c r="C27" s="1" t="s">
        <v>9</v>
      </c>
      <c r="D27" s="14" t="s">
        <v>142</v>
      </c>
      <c r="E27" s="22" t="s">
        <v>143</v>
      </c>
      <c r="F27" s="1" t="s">
        <v>82</v>
      </c>
      <c r="G27" s="15">
        <v>45429</v>
      </c>
      <c r="H27" s="15">
        <v>45433</v>
      </c>
      <c r="I27" s="15">
        <v>45433</v>
      </c>
      <c r="J27" s="15">
        <v>45439</v>
      </c>
      <c r="K27" s="22" t="s">
        <v>38</v>
      </c>
      <c r="L27" s="4" t="s">
        <v>146</v>
      </c>
      <c r="M27" s="15">
        <v>45450</v>
      </c>
      <c r="N27" s="4" t="s">
        <v>63</v>
      </c>
      <c r="O27" s="29" t="s">
        <v>87</v>
      </c>
    </row>
    <row r="28" spans="1:15" ht="51">
      <c r="A28" s="28">
        <f t="shared" si="0"/>
        <v>25</v>
      </c>
      <c r="B28" s="22" t="s">
        <v>60</v>
      </c>
      <c r="C28" s="1" t="s">
        <v>9</v>
      </c>
      <c r="D28" s="14" t="s">
        <v>144</v>
      </c>
      <c r="E28" s="22" t="s">
        <v>143</v>
      </c>
      <c r="F28" s="1" t="s">
        <v>82</v>
      </c>
      <c r="G28" s="15">
        <v>45429</v>
      </c>
      <c r="H28" s="15">
        <v>45433</v>
      </c>
      <c r="I28" s="15">
        <v>45433</v>
      </c>
      <c r="J28" s="4">
        <v>45439</v>
      </c>
      <c r="K28" s="22" t="s">
        <v>38</v>
      </c>
      <c r="L28" s="22" t="s">
        <v>145</v>
      </c>
      <c r="M28" s="15">
        <v>45450</v>
      </c>
      <c r="N28" s="4" t="s">
        <v>63</v>
      </c>
      <c r="O28" s="29" t="s">
        <v>87</v>
      </c>
    </row>
    <row r="29" spans="1:15" ht="76.5">
      <c r="A29" s="28">
        <f t="shared" si="0"/>
        <v>26</v>
      </c>
      <c r="B29" s="22" t="s">
        <v>60</v>
      </c>
      <c r="C29" s="1" t="s">
        <v>9</v>
      </c>
      <c r="D29" s="14" t="s">
        <v>147</v>
      </c>
      <c r="E29" s="22" t="s">
        <v>143</v>
      </c>
      <c r="F29" s="1" t="s">
        <v>82</v>
      </c>
      <c r="G29" s="15">
        <v>45429</v>
      </c>
      <c r="H29" s="15">
        <v>45433</v>
      </c>
      <c r="I29" s="15">
        <v>45433</v>
      </c>
      <c r="J29" s="4">
        <v>45439</v>
      </c>
      <c r="K29" s="22" t="s">
        <v>38</v>
      </c>
      <c r="L29" s="4" t="s">
        <v>146</v>
      </c>
      <c r="M29" s="15">
        <v>45450</v>
      </c>
      <c r="N29" s="4" t="s">
        <v>63</v>
      </c>
      <c r="O29" s="29" t="s">
        <v>87</v>
      </c>
    </row>
    <row r="30" spans="1:15" ht="76.5">
      <c r="A30" s="28">
        <f t="shared" si="0"/>
        <v>27</v>
      </c>
      <c r="B30" s="22" t="s">
        <v>60</v>
      </c>
      <c r="C30" s="1" t="s">
        <v>9</v>
      </c>
      <c r="D30" s="14" t="s">
        <v>148</v>
      </c>
      <c r="E30" s="22" t="s">
        <v>143</v>
      </c>
      <c r="F30" s="1" t="s">
        <v>82</v>
      </c>
      <c r="G30" s="15">
        <v>45429</v>
      </c>
      <c r="H30" s="15">
        <v>45433</v>
      </c>
      <c r="I30" s="15">
        <v>45433</v>
      </c>
      <c r="J30" s="4">
        <v>45439</v>
      </c>
      <c r="K30" s="22" t="s">
        <v>38</v>
      </c>
      <c r="L30" s="22" t="s">
        <v>146</v>
      </c>
      <c r="M30" s="15">
        <v>45450</v>
      </c>
      <c r="N30" s="4" t="s">
        <v>63</v>
      </c>
      <c r="O30" s="29" t="s">
        <v>87</v>
      </c>
    </row>
    <row r="31" spans="1:15" ht="25.5">
      <c r="A31" s="28">
        <f t="shared" si="0"/>
        <v>28</v>
      </c>
      <c r="B31" s="22" t="s">
        <v>60</v>
      </c>
      <c r="C31" s="1" t="s">
        <v>9</v>
      </c>
      <c r="D31" s="14" t="s">
        <v>149</v>
      </c>
      <c r="E31" s="21" t="s">
        <v>150</v>
      </c>
      <c r="F31" s="1" t="s">
        <v>82</v>
      </c>
      <c r="G31" s="15">
        <v>45432</v>
      </c>
      <c r="H31" s="15">
        <v>45433</v>
      </c>
      <c r="I31" s="15">
        <v>45433</v>
      </c>
      <c r="J31" s="4" t="s">
        <v>87</v>
      </c>
      <c r="K31" s="22" t="s">
        <v>40</v>
      </c>
      <c r="L31" s="22" t="s">
        <v>40</v>
      </c>
      <c r="M31" s="15">
        <v>45454</v>
      </c>
      <c r="N31" s="4" t="s">
        <v>63</v>
      </c>
      <c r="O31" s="29" t="s">
        <v>87</v>
      </c>
    </row>
    <row r="32" spans="1:15" ht="25.5">
      <c r="A32" s="28">
        <f t="shared" si="0"/>
        <v>29</v>
      </c>
      <c r="B32" s="22" t="s">
        <v>60</v>
      </c>
      <c r="C32" s="1" t="s">
        <v>9</v>
      </c>
      <c r="D32" s="14" t="s">
        <v>152</v>
      </c>
      <c r="E32" s="22" t="s">
        <v>151</v>
      </c>
      <c r="F32" s="1" t="s">
        <v>82</v>
      </c>
      <c r="G32" s="15">
        <v>45432</v>
      </c>
      <c r="H32" s="15">
        <v>45433</v>
      </c>
      <c r="I32" s="15">
        <v>45433</v>
      </c>
      <c r="J32" s="4" t="s">
        <v>87</v>
      </c>
      <c r="K32" s="22" t="s">
        <v>36</v>
      </c>
      <c r="L32" s="22" t="s">
        <v>50</v>
      </c>
      <c r="M32" s="15">
        <v>45450</v>
      </c>
      <c r="N32" s="4" t="s">
        <v>63</v>
      </c>
      <c r="O32" s="29" t="s">
        <v>87</v>
      </c>
    </row>
    <row r="33" spans="1:15" ht="38.25">
      <c r="A33" s="28">
        <f t="shared" si="0"/>
        <v>30</v>
      </c>
      <c r="B33" s="22" t="s">
        <v>60</v>
      </c>
      <c r="C33" s="1" t="s">
        <v>9</v>
      </c>
      <c r="D33" s="14" t="s">
        <v>153</v>
      </c>
      <c r="E33" s="22" t="s">
        <v>154</v>
      </c>
      <c r="F33" s="1" t="s">
        <v>82</v>
      </c>
      <c r="G33" s="15">
        <v>45432</v>
      </c>
      <c r="H33" s="15">
        <v>45433</v>
      </c>
      <c r="I33" s="15">
        <v>45433</v>
      </c>
      <c r="J33" s="4" t="s">
        <v>87</v>
      </c>
      <c r="K33" s="22" t="s">
        <v>38</v>
      </c>
      <c r="L33" s="22" t="s">
        <v>46</v>
      </c>
      <c r="M33" s="15">
        <v>45450</v>
      </c>
      <c r="N33" s="4" t="s">
        <v>63</v>
      </c>
      <c r="O33" s="29" t="s">
        <v>87</v>
      </c>
    </row>
    <row r="34" spans="1:15" ht="89.25">
      <c r="A34" s="28">
        <f t="shared" si="0"/>
        <v>31</v>
      </c>
      <c r="B34" s="22" t="s">
        <v>60</v>
      </c>
      <c r="C34" s="1" t="s">
        <v>9</v>
      </c>
      <c r="D34" s="14" t="s">
        <v>155</v>
      </c>
      <c r="E34" s="22" t="s">
        <v>151</v>
      </c>
      <c r="F34" s="1" t="s">
        <v>82</v>
      </c>
      <c r="G34" s="15">
        <v>45432</v>
      </c>
      <c r="H34" s="15">
        <v>45433</v>
      </c>
      <c r="I34" s="15">
        <v>45433</v>
      </c>
      <c r="J34" s="4" t="s">
        <v>87</v>
      </c>
      <c r="K34" s="22" t="s">
        <v>38</v>
      </c>
      <c r="L34" s="22" t="s">
        <v>156</v>
      </c>
      <c r="M34" s="15">
        <v>45462</v>
      </c>
      <c r="N34" s="4" t="s">
        <v>63</v>
      </c>
      <c r="O34" s="29">
        <v>45450</v>
      </c>
    </row>
    <row r="35" spans="1:15" ht="25.5">
      <c r="A35" s="28">
        <f t="shared" si="0"/>
        <v>32</v>
      </c>
      <c r="B35" s="22" t="s">
        <v>60</v>
      </c>
      <c r="C35" s="1" t="s">
        <v>9</v>
      </c>
      <c r="D35" s="14" t="s">
        <v>157</v>
      </c>
      <c r="E35" s="22" t="s">
        <v>158</v>
      </c>
      <c r="F35" s="1" t="s">
        <v>82</v>
      </c>
      <c r="G35" s="15">
        <v>45432</v>
      </c>
      <c r="H35" s="15">
        <v>45433</v>
      </c>
      <c r="I35" s="15">
        <v>45433</v>
      </c>
      <c r="J35" s="4" t="s">
        <v>87</v>
      </c>
      <c r="K35" s="22" t="s">
        <v>40</v>
      </c>
      <c r="L35" s="22" t="s">
        <v>40</v>
      </c>
      <c r="M35" s="15">
        <v>45448</v>
      </c>
      <c r="N35" s="4" t="s">
        <v>63</v>
      </c>
      <c r="O35" s="29" t="s">
        <v>87</v>
      </c>
    </row>
    <row r="36" spans="1:15" ht="25.5">
      <c r="A36" s="28">
        <f t="shared" si="0"/>
        <v>33</v>
      </c>
      <c r="B36" s="22" t="s">
        <v>60</v>
      </c>
      <c r="C36" s="1" t="s">
        <v>9</v>
      </c>
      <c r="D36" s="14" t="s">
        <v>159</v>
      </c>
      <c r="E36" s="22" t="s">
        <v>160</v>
      </c>
      <c r="F36" s="1" t="s">
        <v>82</v>
      </c>
      <c r="G36" s="15">
        <v>45432</v>
      </c>
      <c r="H36" s="15">
        <v>45432</v>
      </c>
      <c r="I36" s="15">
        <v>45433</v>
      </c>
      <c r="J36" s="4" t="s">
        <v>87</v>
      </c>
      <c r="K36" s="22" t="s">
        <v>36</v>
      </c>
      <c r="L36" s="22" t="s">
        <v>36</v>
      </c>
      <c r="M36" s="15">
        <v>45462</v>
      </c>
      <c r="N36" s="4" t="s">
        <v>63</v>
      </c>
      <c r="O36" s="29">
        <v>45450</v>
      </c>
    </row>
    <row r="37" spans="1:15" ht="38.25">
      <c r="A37" s="28">
        <f t="shared" si="0"/>
        <v>34</v>
      </c>
      <c r="B37" s="22" t="s">
        <v>60</v>
      </c>
      <c r="C37" s="1" t="s">
        <v>9</v>
      </c>
      <c r="D37" s="14" t="s">
        <v>163</v>
      </c>
      <c r="E37" s="22" t="s">
        <v>161</v>
      </c>
      <c r="F37" s="1" t="s">
        <v>82</v>
      </c>
      <c r="G37" s="15">
        <v>45433</v>
      </c>
      <c r="H37" s="15">
        <v>45434</v>
      </c>
      <c r="I37" s="15">
        <v>45434</v>
      </c>
      <c r="J37" s="4" t="s">
        <v>87</v>
      </c>
      <c r="K37" s="22" t="s">
        <v>38</v>
      </c>
      <c r="L37" s="22" t="s">
        <v>162</v>
      </c>
      <c r="M37" s="15">
        <v>45454</v>
      </c>
      <c r="N37" s="4" t="s">
        <v>63</v>
      </c>
      <c r="O37" s="29" t="s">
        <v>87</v>
      </c>
    </row>
    <row r="38" spans="1:15" ht="25.5">
      <c r="A38" s="28">
        <f>IF(D37=D38,A37,A37+1)</f>
        <v>35</v>
      </c>
      <c r="B38" s="22" t="s">
        <v>60</v>
      </c>
      <c r="C38" s="1" t="s">
        <v>9</v>
      </c>
      <c r="D38" s="14" t="s">
        <v>164</v>
      </c>
      <c r="E38" s="22" t="s">
        <v>165</v>
      </c>
      <c r="F38" s="1" t="s">
        <v>82</v>
      </c>
      <c r="G38" s="15">
        <v>45433</v>
      </c>
      <c r="H38" s="15">
        <v>45434</v>
      </c>
      <c r="I38" s="15">
        <v>45434</v>
      </c>
      <c r="J38" s="4" t="s">
        <v>87</v>
      </c>
      <c r="K38" s="22" t="s">
        <v>38</v>
      </c>
      <c r="L38" s="22" t="s">
        <v>166</v>
      </c>
      <c r="M38" s="15">
        <v>45450</v>
      </c>
      <c r="N38" s="4" t="s">
        <v>63</v>
      </c>
      <c r="O38" s="29" t="s">
        <v>87</v>
      </c>
    </row>
    <row r="39" spans="1:15" ht="102">
      <c r="A39" s="28">
        <f t="shared" si="0"/>
        <v>36</v>
      </c>
      <c r="B39" s="22" t="s">
        <v>60</v>
      </c>
      <c r="C39" s="1" t="s">
        <v>9</v>
      </c>
      <c r="D39" s="14" t="s">
        <v>167</v>
      </c>
      <c r="E39" s="22" t="s">
        <v>168</v>
      </c>
      <c r="F39" s="1" t="s">
        <v>82</v>
      </c>
      <c r="G39" s="15">
        <v>45435</v>
      </c>
      <c r="H39" s="4">
        <v>45439</v>
      </c>
      <c r="I39" s="4">
        <v>45441</v>
      </c>
      <c r="J39" s="4" t="s">
        <v>87</v>
      </c>
      <c r="K39" s="22" t="s">
        <v>38</v>
      </c>
      <c r="L39" s="22" t="s">
        <v>169</v>
      </c>
      <c r="M39" s="15">
        <v>45462</v>
      </c>
      <c r="N39" s="4" t="s">
        <v>63</v>
      </c>
      <c r="O39" s="29">
        <v>45457</v>
      </c>
    </row>
    <row r="40" spans="1:15" ht="76.5">
      <c r="A40" s="28">
        <f t="shared" si="0"/>
        <v>37</v>
      </c>
      <c r="B40" s="22" t="s">
        <v>60</v>
      </c>
      <c r="C40" s="1" t="s">
        <v>9</v>
      </c>
      <c r="D40" s="14" t="s">
        <v>170</v>
      </c>
      <c r="E40" s="22" t="s">
        <v>171</v>
      </c>
      <c r="F40" s="1" t="s">
        <v>82</v>
      </c>
      <c r="G40" s="15">
        <v>45436</v>
      </c>
      <c r="H40" s="15">
        <v>45436</v>
      </c>
      <c r="I40" s="15">
        <v>45436</v>
      </c>
      <c r="J40" s="4" t="s">
        <v>87</v>
      </c>
      <c r="K40" s="22" t="s">
        <v>38</v>
      </c>
      <c r="L40" s="4" t="s">
        <v>172</v>
      </c>
      <c r="M40" s="4">
        <v>45464</v>
      </c>
      <c r="N40" s="4" t="s">
        <v>63</v>
      </c>
      <c r="O40" s="29">
        <v>45457</v>
      </c>
    </row>
    <row r="41" spans="1:15" ht="38.25">
      <c r="A41" s="28">
        <f>IF(D40=D41,A40,A40+1)</f>
        <v>38</v>
      </c>
      <c r="B41" s="22" t="s">
        <v>60</v>
      </c>
      <c r="C41" s="1" t="s">
        <v>9</v>
      </c>
      <c r="D41" s="14" t="s">
        <v>176</v>
      </c>
      <c r="E41" s="27" t="s">
        <v>177</v>
      </c>
      <c r="F41" s="1" t="s">
        <v>82</v>
      </c>
      <c r="G41" s="15">
        <v>45439</v>
      </c>
      <c r="H41" s="4">
        <v>45439</v>
      </c>
      <c r="I41" s="4">
        <v>45440</v>
      </c>
      <c r="J41" s="4" t="s">
        <v>87</v>
      </c>
      <c r="K41" s="22" t="s">
        <v>39</v>
      </c>
      <c r="L41" s="4" t="s">
        <v>178</v>
      </c>
      <c r="M41" s="4">
        <v>45462</v>
      </c>
      <c r="N41" s="4" t="s">
        <v>63</v>
      </c>
      <c r="O41" s="29" t="s">
        <v>87</v>
      </c>
    </row>
    <row r="42" spans="1:15" ht="25.5">
      <c r="A42" s="28">
        <f t="shared" ref="A42:A43" si="2">IF(D41=D42,A41,A41+1)</f>
        <v>39</v>
      </c>
      <c r="B42" s="22" t="s">
        <v>60</v>
      </c>
      <c r="C42" s="1" t="s">
        <v>9</v>
      </c>
      <c r="D42" s="14" t="s">
        <v>222</v>
      </c>
      <c r="E42" s="22" t="s">
        <v>132</v>
      </c>
      <c r="F42" s="1" t="s">
        <v>82</v>
      </c>
      <c r="G42" s="15">
        <v>45439</v>
      </c>
      <c r="H42" s="4">
        <v>45439</v>
      </c>
      <c r="I42" s="4" t="s">
        <v>87</v>
      </c>
      <c r="J42" s="4" t="s">
        <v>87</v>
      </c>
      <c r="K42" s="22" t="s">
        <v>87</v>
      </c>
      <c r="L42" s="4" t="s">
        <v>87</v>
      </c>
      <c r="M42" s="4">
        <v>45443</v>
      </c>
      <c r="N42" s="4" t="s">
        <v>63</v>
      </c>
      <c r="O42" s="29" t="s">
        <v>87</v>
      </c>
    </row>
    <row r="43" spans="1:15" ht="25.5">
      <c r="A43" s="28">
        <f t="shared" si="2"/>
        <v>40</v>
      </c>
      <c r="B43" s="22" t="s">
        <v>60</v>
      </c>
      <c r="C43" s="1" t="s">
        <v>9</v>
      </c>
      <c r="D43" s="14" t="s">
        <v>179</v>
      </c>
      <c r="E43" s="27" t="s">
        <v>180</v>
      </c>
      <c r="F43" s="1" t="s">
        <v>82</v>
      </c>
      <c r="G43" s="15">
        <v>45439</v>
      </c>
      <c r="H43" s="4">
        <v>45439</v>
      </c>
      <c r="I43" s="4">
        <v>45442</v>
      </c>
      <c r="J43" s="4" t="s">
        <v>87</v>
      </c>
      <c r="K43" s="22" t="s">
        <v>36</v>
      </c>
      <c r="L43" s="4" t="s">
        <v>181</v>
      </c>
      <c r="M43" s="4">
        <v>45462</v>
      </c>
      <c r="N43" s="4" t="s">
        <v>63</v>
      </c>
      <c r="O43" s="29" t="s">
        <v>87</v>
      </c>
    </row>
    <row r="44" spans="1:15" ht="114.75">
      <c r="A44" s="28">
        <f t="shared" ref="A44:A45" si="3">IF(D43=D44,A43,A43+1)</f>
        <v>41</v>
      </c>
      <c r="B44" s="22" t="s">
        <v>60</v>
      </c>
      <c r="C44" s="1" t="s">
        <v>9</v>
      </c>
      <c r="D44" s="14" t="s">
        <v>174</v>
      </c>
      <c r="E44" s="27" t="s">
        <v>173</v>
      </c>
      <c r="F44" s="1" t="s">
        <v>82</v>
      </c>
      <c r="G44" s="15">
        <v>45439</v>
      </c>
      <c r="H44" s="4">
        <v>45441</v>
      </c>
      <c r="I44" s="4">
        <v>45442</v>
      </c>
      <c r="J44" s="4" t="s">
        <v>87</v>
      </c>
      <c r="K44" s="22" t="s">
        <v>38</v>
      </c>
      <c r="L44" s="4" t="s">
        <v>175</v>
      </c>
      <c r="M44" s="4">
        <v>45450</v>
      </c>
      <c r="N44" s="4" t="s">
        <v>63</v>
      </c>
      <c r="O44" s="29" t="s">
        <v>87</v>
      </c>
    </row>
    <row r="45" spans="1:15" ht="25.5">
      <c r="A45" s="28">
        <f t="shared" si="3"/>
        <v>42</v>
      </c>
      <c r="B45" s="22" t="s">
        <v>60</v>
      </c>
      <c r="C45" s="1" t="s">
        <v>9</v>
      </c>
      <c r="D45" s="14" t="s">
        <v>183</v>
      </c>
      <c r="E45" s="22" t="s">
        <v>182</v>
      </c>
      <c r="F45" s="1" t="s">
        <v>82</v>
      </c>
      <c r="G45" s="15">
        <v>45439</v>
      </c>
      <c r="H45" s="15">
        <v>45439</v>
      </c>
      <c r="I45" s="4">
        <v>45442</v>
      </c>
      <c r="J45" s="4" t="s">
        <v>87</v>
      </c>
      <c r="K45" s="22" t="s">
        <v>38</v>
      </c>
      <c r="L45" s="4" t="s">
        <v>184</v>
      </c>
      <c r="M45" s="4">
        <v>45462</v>
      </c>
      <c r="N45" s="4" t="s">
        <v>63</v>
      </c>
      <c r="O45" s="29" t="s">
        <v>87</v>
      </c>
    </row>
    <row r="46" spans="1:15" ht="25.5">
      <c r="A46" s="28">
        <f t="shared" ref="A46:A47" si="4">IF(D45=D46,A45,A45+1)</f>
        <v>43</v>
      </c>
      <c r="B46" s="22" t="s">
        <v>60</v>
      </c>
      <c r="C46" s="1" t="s">
        <v>9</v>
      </c>
      <c r="D46" s="14" t="s">
        <v>185</v>
      </c>
      <c r="E46" s="22" t="s">
        <v>186</v>
      </c>
      <c r="F46" s="1" t="s">
        <v>82</v>
      </c>
      <c r="G46" s="15">
        <v>45440</v>
      </c>
      <c r="H46" s="15">
        <v>45440</v>
      </c>
      <c r="I46" s="4" t="s">
        <v>87</v>
      </c>
      <c r="J46" s="4" t="s">
        <v>87</v>
      </c>
      <c r="K46" s="4" t="s">
        <v>87</v>
      </c>
      <c r="L46" s="4" t="s">
        <v>87</v>
      </c>
      <c r="M46" s="4">
        <v>45455</v>
      </c>
      <c r="N46" s="4" t="s">
        <v>63</v>
      </c>
      <c r="O46" s="29" t="s">
        <v>87</v>
      </c>
    </row>
    <row r="47" spans="1:15" ht="102">
      <c r="A47" s="28">
        <f t="shared" si="4"/>
        <v>44</v>
      </c>
      <c r="B47" s="22" t="s">
        <v>60</v>
      </c>
      <c r="C47" s="1" t="s">
        <v>9</v>
      </c>
      <c r="D47" s="14" t="s">
        <v>187</v>
      </c>
      <c r="E47" s="22" t="s">
        <v>188</v>
      </c>
      <c r="F47" s="1" t="s">
        <v>82</v>
      </c>
      <c r="G47" s="15">
        <v>45440</v>
      </c>
      <c r="H47" s="15">
        <v>45441</v>
      </c>
      <c r="I47" s="4">
        <v>45442</v>
      </c>
      <c r="J47" s="4">
        <v>45443</v>
      </c>
      <c r="K47" s="22" t="s">
        <v>38</v>
      </c>
      <c r="L47" s="4" t="s">
        <v>189</v>
      </c>
      <c r="M47" s="4">
        <v>45463</v>
      </c>
      <c r="N47" s="4" t="s">
        <v>63</v>
      </c>
      <c r="O47" s="29" t="s">
        <v>87</v>
      </c>
    </row>
    <row r="48" spans="1:15" ht="102">
      <c r="A48" s="28">
        <f t="shared" ref="A48" si="5">IF(D47=D48,A47,A47+1)</f>
        <v>45</v>
      </c>
      <c r="B48" s="22" t="s">
        <v>60</v>
      </c>
      <c r="C48" s="1" t="s">
        <v>9</v>
      </c>
      <c r="D48" s="14" t="s">
        <v>190</v>
      </c>
      <c r="E48" s="22" t="s">
        <v>191</v>
      </c>
      <c r="F48" s="1" t="s">
        <v>82</v>
      </c>
      <c r="G48" s="15">
        <v>45440</v>
      </c>
      <c r="H48" s="15">
        <v>45441</v>
      </c>
      <c r="I48" s="4">
        <v>45442</v>
      </c>
      <c r="J48" s="4">
        <v>45443</v>
      </c>
      <c r="K48" s="22" t="s">
        <v>38</v>
      </c>
      <c r="L48" s="4" t="s">
        <v>189</v>
      </c>
      <c r="M48" s="4">
        <v>45463</v>
      </c>
      <c r="N48" s="4" t="s">
        <v>63</v>
      </c>
      <c r="O48" s="29" t="s">
        <v>87</v>
      </c>
    </row>
    <row r="49" spans="1:15" ht="102">
      <c r="A49" s="28">
        <f t="shared" si="0"/>
        <v>46</v>
      </c>
      <c r="B49" s="22" t="s">
        <v>60</v>
      </c>
      <c r="C49" s="1" t="s">
        <v>9</v>
      </c>
      <c r="D49" s="14" t="s">
        <v>192</v>
      </c>
      <c r="E49" s="22" t="s">
        <v>111</v>
      </c>
      <c r="F49" s="1" t="s">
        <v>82</v>
      </c>
      <c r="G49" s="15">
        <v>45440</v>
      </c>
      <c r="H49" s="15">
        <v>45441</v>
      </c>
      <c r="I49" s="15">
        <v>45443</v>
      </c>
      <c r="J49" s="4" t="s">
        <v>87</v>
      </c>
      <c r="K49" s="22" t="s">
        <v>38</v>
      </c>
      <c r="L49" s="4" t="s">
        <v>193</v>
      </c>
      <c r="M49" s="4">
        <v>45463</v>
      </c>
      <c r="N49" s="4" t="s">
        <v>63</v>
      </c>
      <c r="O49" s="29" t="s">
        <v>87</v>
      </c>
    </row>
    <row r="50" spans="1:15" ht="102">
      <c r="A50" s="28">
        <f t="shared" si="0"/>
        <v>47</v>
      </c>
      <c r="B50" s="22" t="s">
        <v>60</v>
      </c>
      <c r="C50" s="1" t="s">
        <v>9</v>
      </c>
      <c r="D50" s="14" t="s">
        <v>195</v>
      </c>
      <c r="E50" s="22" t="s">
        <v>194</v>
      </c>
      <c r="F50" s="1" t="s">
        <v>82</v>
      </c>
      <c r="G50" s="15">
        <v>45440</v>
      </c>
      <c r="H50" s="15">
        <v>45440</v>
      </c>
      <c r="I50" s="15">
        <v>45443</v>
      </c>
      <c r="J50" s="4" t="s">
        <v>87</v>
      </c>
      <c r="K50" s="22" t="s">
        <v>38</v>
      </c>
      <c r="L50" s="4" t="s">
        <v>193</v>
      </c>
      <c r="M50" s="4">
        <v>45463</v>
      </c>
      <c r="N50" s="4" t="s">
        <v>63</v>
      </c>
      <c r="O50" s="29" t="s">
        <v>87</v>
      </c>
    </row>
    <row r="51" spans="1:15" ht="191.25">
      <c r="A51" s="28">
        <f t="shared" si="0"/>
        <v>48</v>
      </c>
      <c r="B51" s="22" t="s">
        <v>60</v>
      </c>
      <c r="C51" s="1" t="s">
        <v>9</v>
      </c>
      <c r="D51" s="14" t="s">
        <v>198</v>
      </c>
      <c r="E51" s="22" t="s">
        <v>197</v>
      </c>
      <c r="F51" s="1" t="s">
        <v>82</v>
      </c>
      <c r="G51" s="4">
        <v>45440</v>
      </c>
      <c r="H51" s="15">
        <v>45441</v>
      </c>
      <c r="I51" s="4">
        <v>45442</v>
      </c>
      <c r="J51" s="4" t="s">
        <v>87</v>
      </c>
      <c r="K51" s="22" t="s">
        <v>38</v>
      </c>
      <c r="L51" s="15" t="s">
        <v>199</v>
      </c>
      <c r="M51" s="15">
        <v>45484</v>
      </c>
      <c r="N51" s="4" t="s">
        <v>63</v>
      </c>
      <c r="O51" s="29">
        <v>45463</v>
      </c>
    </row>
    <row r="52" spans="1:15" ht="25.5">
      <c r="A52" s="28">
        <f t="shared" si="0"/>
        <v>49</v>
      </c>
      <c r="B52" s="22" t="s">
        <v>60</v>
      </c>
      <c r="C52" s="1" t="s">
        <v>9</v>
      </c>
      <c r="D52" s="14" t="s">
        <v>201</v>
      </c>
      <c r="E52" s="22" t="s">
        <v>200</v>
      </c>
      <c r="F52" s="1" t="s">
        <v>82</v>
      </c>
      <c r="G52" s="4">
        <v>45440</v>
      </c>
      <c r="H52" s="15">
        <v>45441</v>
      </c>
      <c r="I52" s="4">
        <v>45442</v>
      </c>
      <c r="J52" s="4" t="s">
        <v>87</v>
      </c>
      <c r="K52" s="22" t="s">
        <v>36</v>
      </c>
      <c r="L52" s="22" t="s">
        <v>36</v>
      </c>
      <c r="M52" s="4">
        <v>45463</v>
      </c>
      <c r="N52" s="4" t="s">
        <v>63</v>
      </c>
      <c r="O52" s="29" t="s">
        <v>87</v>
      </c>
    </row>
    <row r="53" spans="1:15" ht="51">
      <c r="A53" s="28">
        <f t="shared" si="0"/>
        <v>50</v>
      </c>
      <c r="B53" s="22" t="s">
        <v>59</v>
      </c>
      <c r="C53" s="1" t="s">
        <v>9</v>
      </c>
      <c r="D53" s="14" t="s">
        <v>203</v>
      </c>
      <c r="E53" s="22" t="s">
        <v>202</v>
      </c>
      <c r="F53" s="1" t="s">
        <v>82</v>
      </c>
      <c r="G53" s="4">
        <v>45441</v>
      </c>
      <c r="H53" s="15">
        <v>45443</v>
      </c>
      <c r="I53" s="15">
        <v>45447</v>
      </c>
      <c r="J53" s="4" t="s">
        <v>87</v>
      </c>
      <c r="K53" s="22" t="s">
        <v>38</v>
      </c>
      <c r="L53" s="4" t="s">
        <v>204</v>
      </c>
      <c r="M53" s="15">
        <v>45462</v>
      </c>
      <c r="N53" s="4" t="s">
        <v>63</v>
      </c>
      <c r="O53" s="29" t="s">
        <v>87</v>
      </c>
    </row>
    <row r="54" spans="1:15" ht="127.5">
      <c r="A54" s="28">
        <f t="shared" si="0"/>
        <v>51</v>
      </c>
      <c r="B54" s="22" t="s">
        <v>60</v>
      </c>
      <c r="C54" s="1" t="s">
        <v>9</v>
      </c>
      <c r="D54" s="14" t="s">
        <v>206</v>
      </c>
      <c r="E54" s="22" t="s">
        <v>205</v>
      </c>
      <c r="F54" s="1" t="s">
        <v>82</v>
      </c>
      <c r="G54" s="4">
        <v>45441</v>
      </c>
      <c r="H54" s="4">
        <v>45441</v>
      </c>
      <c r="I54" s="15">
        <v>45447</v>
      </c>
      <c r="J54" s="4">
        <v>45449</v>
      </c>
      <c r="K54" s="22" t="s">
        <v>38</v>
      </c>
      <c r="L54" s="4" t="s">
        <v>207</v>
      </c>
      <c r="M54" s="15">
        <v>45462</v>
      </c>
      <c r="N54" s="4" t="s">
        <v>63</v>
      </c>
      <c r="O54" s="29" t="s">
        <v>87</v>
      </c>
    </row>
    <row r="55" spans="1:15" ht="51">
      <c r="A55" s="28">
        <f t="shared" si="0"/>
        <v>52</v>
      </c>
      <c r="B55" s="22" t="s">
        <v>60</v>
      </c>
      <c r="C55" s="1" t="s">
        <v>9</v>
      </c>
      <c r="D55" s="14" t="s">
        <v>208</v>
      </c>
      <c r="E55" s="22" t="s">
        <v>209</v>
      </c>
      <c r="F55" s="1" t="s">
        <v>82</v>
      </c>
      <c r="G55" s="4">
        <v>45441</v>
      </c>
      <c r="H55" s="15">
        <v>45443</v>
      </c>
      <c r="I55" s="15">
        <v>45443</v>
      </c>
      <c r="J55" s="4" t="s">
        <v>87</v>
      </c>
      <c r="K55" s="22" t="s">
        <v>38</v>
      </c>
      <c r="L55" s="15" t="s">
        <v>210</v>
      </c>
      <c r="M55" s="15">
        <v>45464</v>
      </c>
      <c r="N55" s="4" t="s">
        <v>63</v>
      </c>
      <c r="O55" s="29" t="s">
        <v>87</v>
      </c>
    </row>
    <row r="56" spans="1:15" ht="51">
      <c r="A56" s="28">
        <f t="shared" si="0"/>
        <v>53</v>
      </c>
      <c r="B56" s="22" t="s">
        <v>60</v>
      </c>
      <c r="C56" s="1" t="s">
        <v>9</v>
      </c>
      <c r="D56" s="14" t="s">
        <v>211</v>
      </c>
      <c r="E56" s="22" t="s">
        <v>212</v>
      </c>
      <c r="F56" s="1" t="s">
        <v>82</v>
      </c>
      <c r="G56" s="4">
        <v>45441</v>
      </c>
      <c r="H56" s="15">
        <v>45443</v>
      </c>
      <c r="I56" s="15">
        <v>45447</v>
      </c>
      <c r="J56" s="4" t="s">
        <v>87</v>
      </c>
      <c r="K56" s="22" t="s">
        <v>38</v>
      </c>
      <c r="L56" s="4" t="s">
        <v>196</v>
      </c>
      <c r="M56" s="15">
        <v>45464</v>
      </c>
      <c r="N56" s="4" t="s">
        <v>63</v>
      </c>
      <c r="O56" s="29" t="s">
        <v>87</v>
      </c>
    </row>
    <row r="57" spans="1:15" ht="25.5">
      <c r="A57" s="28">
        <f t="shared" si="0"/>
        <v>54</v>
      </c>
      <c r="B57" s="22" t="s">
        <v>60</v>
      </c>
      <c r="C57" s="1" t="s">
        <v>9</v>
      </c>
      <c r="D57" s="14" t="s">
        <v>214</v>
      </c>
      <c r="E57" s="22" t="s">
        <v>213</v>
      </c>
      <c r="F57" s="1" t="s">
        <v>82</v>
      </c>
      <c r="G57" s="4">
        <v>45441</v>
      </c>
      <c r="H57" s="15">
        <v>45473</v>
      </c>
      <c r="I57" s="15">
        <v>45447</v>
      </c>
      <c r="J57" s="4" t="s">
        <v>87</v>
      </c>
      <c r="K57" s="22" t="s">
        <v>38</v>
      </c>
      <c r="L57" s="22" t="s">
        <v>55</v>
      </c>
      <c r="M57" s="15">
        <v>45484</v>
      </c>
      <c r="N57" s="4" t="s">
        <v>63</v>
      </c>
      <c r="O57" s="29">
        <v>45463</v>
      </c>
    </row>
    <row r="58" spans="1:15" ht="38.25">
      <c r="A58" s="28">
        <f t="shared" si="0"/>
        <v>55</v>
      </c>
      <c r="B58" s="22" t="s">
        <v>60</v>
      </c>
      <c r="C58" s="1" t="s">
        <v>9</v>
      </c>
      <c r="D58" s="14" t="s">
        <v>215</v>
      </c>
      <c r="E58" s="22" t="s">
        <v>216</v>
      </c>
      <c r="F58" s="1" t="s">
        <v>82</v>
      </c>
      <c r="G58" s="15">
        <v>45473</v>
      </c>
      <c r="H58" s="15">
        <v>45443</v>
      </c>
      <c r="I58" s="15">
        <v>45447</v>
      </c>
      <c r="J58" s="4" t="s">
        <v>87</v>
      </c>
      <c r="K58" s="22" t="s">
        <v>38</v>
      </c>
      <c r="L58" s="22" t="s">
        <v>81</v>
      </c>
      <c r="M58" s="15">
        <v>45464</v>
      </c>
      <c r="N58" s="4" t="s">
        <v>63</v>
      </c>
      <c r="O58" s="29" t="s">
        <v>87</v>
      </c>
    </row>
    <row r="59" spans="1:15" ht="51">
      <c r="A59" s="28">
        <f t="shared" si="0"/>
        <v>56</v>
      </c>
      <c r="B59" s="22" t="s">
        <v>60</v>
      </c>
      <c r="C59" s="1" t="s">
        <v>9</v>
      </c>
      <c r="D59" s="14" t="s">
        <v>217</v>
      </c>
      <c r="E59" s="22" t="s">
        <v>218</v>
      </c>
      <c r="F59" s="1" t="s">
        <v>82</v>
      </c>
      <c r="G59" s="15">
        <v>45443</v>
      </c>
      <c r="H59" s="15">
        <v>45447</v>
      </c>
      <c r="I59" s="4">
        <v>45447</v>
      </c>
      <c r="J59" s="4" t="s">
        <v>87</v>
      </c>
      <c r="K59" s="22" t="s">
        <v>38</v>
      </c>
      <c r="L59" s="4" t="s">
        <v>219</v>
      </c>
      <c r="M59" s="15">
        <v>45463</v>
      </c>
      <c r="N59" s="4" t="s">
        <v>63</v>
      </c>
      <c r="O59" s="29" t="s">
        <v>87</v>
      </c>
    </row>
    <row r="60" spans="1:15">
      <c r="E60" s="20"/>
      <c r="F60" s="20"/>
      <c r="L60" s="20"/>
    </row>
    <row r="61" spans="1:15">
      <c r="E61" s="20"/>
      <c r="F61" s="20"/>
      <c r="L61" s="20"/>
    </row>
    <row r="62" spans="1:15">
      <c r="E62" s="20"/>
      <c r="F62" s="20"/>
      <c r="L62" s="20"/>
    </row>
    <row r="63" spans="1:15">
      <c r="E63" s="20"/>
      <c r="F63" s="20"/>
      <c r="L63" s="20"/>
    </row>
    <row r="64" spans="1:15">
      <c r="E64" s="20"/>
      <c r="F64" s="20"/>
      <c r="L64" s="20"/>
    </row>
    <row r="65" spans="5:12">
      <c r="E65" s="20"/>
      <c r="F65" s="20"/>
      <c r="L65" s="20"/>
    </row>
    <row r="66" spans="5:12">
      <c r="E66" s="20"/>
      <c r="F66" s="20"/>
      <c r="L66" s="20"/>
    </row>
    <row r="67" spans="5:12">
      <c r="E67" s="20"/>
      <c r="F67" s="20"/>
      <c r="L67" s="20"/>
    </row>
    <row r="68" spans="5:12">
      <c r="E68" s="20"/>
      <c r="F68" s="20"/>
      <c r="L68" s="20"/>
    </row>
    <row r="69" spans="5:12">
      <c r="E69" s="20"/>
      <c r="F69" s="20"/>
      <c r="L69" s="20"/>
    </row>
    <row r="70" spans="5:12">
      <c r="E70" s="20"/>
      <c r="F70" s="20"/>
      <c r="L70" s="20"/>
    </row>
    <row r="71" spans="5:12">
      <c r="E71" s="20"/>
      <c r="F71" s="20"/>
      <c r="L71" s="20"/>
    </row>
    <row r="72" spans="5:12">
      <c r="E72" s="20"/>
      <c r="F72" s="20"/>
      <c r="L72" s="20"/>
    </row>
    <row r="73" spans="5:12">
      <c r="E73" s="20"/>
      <c r="F73" s="20"/>
      <c r="L73" s="20"/>
    </row>
    <row r="74" spans="5:12">
      <c r="E74" s="20"/>
      <c r="F74" s="20"/>
      <c r="L74" s="20"/>
    </row>
    <row r="75" spans="5:12">
      <c r="E75" s="20"/>
      <c r="F75" s="20"/>
      <c r="L75" s="20"/>
    </row>
    <row r="76" spans="5:12">
      <c r="E76" s="20"/>
      <c r="F76" s="20"/>
      <c r="L76" s="20"/>
    </row>
    <row r="77" spans="5:12">
      <c r="E77" s="20"/>
      <c r="F77" s="20"/>
      <c r="L77" s="20"/>
    </row>
    <row r="78" spans="5:12">
      <c r="E78" s="20"/>
      <c r="F78" s="20"/>
      <c r="L78" s="20"/>
    </row>
    <row r="79" spans="5:12">
      <c r="E79" s="20"/>
      <c r="F79" s="20"/>
      <c r="L79" s="20"/>
    </row>
    <row r="80" spans="5:12">
      <c r="E80" s="20"/>
      <c r="F80" s="20"/>
      <c r="L80" s="20"/>
    </row>
    <row r="81" spans="5:12">
      <c r="E81" s="20"/>
      <c r="F81" s="20"/>
      <c r="L81" s="20"/>
    </row>
    <row r="82" spans="5:12">
      <c r="E82" s="20"/>
      <c r="F82" s="20"/>
      <c r="L82" s="20"/>
    </row>
    <row r="83" spans="5:12">
      <c r="E83" s="20"/>
      <c r="F83" s="20"/>
      <c r="L83" s="20"/>
    </row>
    <row r="84" spans="5:12">
      <c r="E84" s="20"/>
      <c r="F84" s="20"/>
      <c r="L84" s="20"/>
    </row>
    <row r="85" spans="5:12">
      <c r="E85" s="20"/>
      <c r="F85" s="20"/>
      <c r="L85" s="20"/>
    </row>
    <row r="86" spans="5:12">
      <c r="E86" s="20"/>
      <c r="F86" s="20"/>
      <c r="L86" s="20"/>
    </row>
    <row r="87" spans="5:12">
      <c r="E87" s="20"/>
      <c r="F87" s="20"/>
      <c r="L87" s="20"/>
    </row>
    <row r="88" spans="5:12">
      <c r="E88" s="20"/>
      <c r="F88" s="20"/>
      <c r="L88" s="20"/>
    </row>
    <row r="89" spans="5:12">
      <c r="E89" s="20"/>
      <c r="F89" s="20"/>
      <c r="L89" s="20"/>
    </row>
    <row r="90" spans="5:12">
      <c r="E90" s="20"/>
      <c r="F90" s="20"/>
      <c r="L90" s="20"/>
    </row>
    <row r="91" spans="5:12">
      <c r="E91" s="20"/>
      <c r="F91" s="20"/>
      <c r="L91" s="20"/>
    </row>
    <row r="92" spans="5:12">
      <c r="E92" s="20"/>
      <c r="F92" s="20"/>
      <c r="L92" s="20"/>
    </row>
    <row r="93" spans="5:12">
      <c r="E93" s="20"/>
      <c r="F93" s="20"/>
      <c r="L93" s="20"/>
    </row>
    <row r="94" spans="5:12">
      <c r="E94" s="20"/>
      <c r="F94" s="20"/>
      <c r="L94" s="20"/>
    </row>
    <row r="95" spans="5:12">
      <c r="E95" s="20"/>
      <c r="F95" s="20"/>
      <c r="L95" s="20"/>
    </row>
    <row r="96" spans="5:12">
      <c r="E96" s="20"/>
      <c r="F96" s="20"/>
      <c r="L96" s="20"/>
    </row>
    <row r="97" spans="5:12">
      <c r="E97" s="20"/>
      <c r="F97" s="20"/>
      <c r="L97" s="20"/>
    </row>
    <row r="98" spans="5:12">
      <c r="E98" s="20"/>
      <c r="F98" s="20"/>
      <c r="L98" s="20"/>
    </row>
    <row r="99" spans="5:12">
      <c r="E99" s="20"/>
      <c r="F99" s="20"/>
      <c r="L99" s="20"/>
    </row>
    <row r="100" spans="5:12">
      <c r="E100" s="20"/>
      <c r="F100" s="20"/>
      <c r="L100" s="20"/>
    </row>
    <row r="101" spans="5:12">
      <c r="E101" s="20"/>
      <c r="F101" s="20"/>
      <c r="L101" s="20"/>
    </row>
    <row r="102" spans="5:12">
      <c r="E102" s="20"/>
      <c r="F102" s="20"/>
      <c r="L102" s="20"/>
    </row>
    <row r="103" spans="5:12">
      <c r="E103" s="20"/>
      <c r="F103" s="20"/>
      <c r="L103" s="20"/>
    </row>
    <row r="104" spans="5:12">
      <c r="E104" s="20"/>
      <c r="F104" s="20"/>
      <c r="L104" s="20"/>
    </row>
    <row r="105" spans="5:12">
      <c r="E105" s="20"/>
      <c r="F105" s="20"/>
      <c r="L105" s="20"/>
    </row>
    <row r="106" spans="5:12">
      <c r="E106" s="20"/>
      <c r="F106" s="20"/>
      <c r="L106" s="20"/>
    </row>
    <row r="107" spans="5:12">
      <c r="E107" s="20"/>
      <c r="F107" s="20"/>
      <c r="L107" s="20"/>
    </row>
    <row r="108" spans="5:12">
      <c r="E108" s="20"/>
      <c r="F108" s="20"/>
      <c r="L108" s="20"/>
    </row>
    <row r="109" spans="5:12">
      <c r="E109" s="20"/>
      <c r="F109" s="20"/>
      <c r="L109" s="20"/>
    </row>
    <row r="110" spans="5:12">
      <c r="E110" s="20"/>
      <c r="F110" s="20"/>
      <c r="L110" s="20"/>
    </row>
    <row r="111" spans="5:12">
      <c r="E111" s="20"/>
      <c r="F111" s="20"/>
      <c r="L111" s="20"/>
    </row>
    <row r="112" spans="5:12">
      <c r="E112" s="20"/>
      <c r="F112" s="20"/>
      <c r="L112" s="20"/>
    </row>
    <row r="113" spans="5:12">
      <c r="E113" s="20"/>
      <c r="F113" s="20"/>
      <c r="L113" s="20"/>
    </row>
    <row r="114" spans="5:12">
      <c r="E114" s="20"/>
      <c r="F114" s="20"/>
      <c r="L114" s="20"/>
    </row>
    <row r="115" spans="5:12">
      <c r="E115" s="20"/>
      <c r="F115" s="20"/>
      <c r="L115" s="20"/>
    </row>
    <row r="116" spans="5:12">
      <c r="E116" s="20"/>
      <c r="F116" s="20"/>
      <c r="L116" s="20"/>
    </row>
    <row r="117" spans="5:12">
      <c r="E117" s="20"/>
      <c r="F117" s="20"/>
      <c r="L117" s="20"/>
    </row>
    <row r="118" spans="5:12">
      <c r="E118" s="20"/>
      <c r="F118" s="20"/>
      <c r="L118" s="20"/>
    </row>
    <row r="119" spans="5:12">
      <c r="E119" s="20"/>
      <c r="F119" s="20"/>
      <c r="L119" s="20"/>
    </row>
    <row r="120" spans="5:12">
      <c r="E120" s="20"/>
      <c r="F120" s="20"/>
      <c r="L120" s="20"/>
    </row>
    <row r="121" spans="5:12">
      <c r="E121" s="20"/>
      <c r="F121" s="20"/>
      <c r="L121" s="20"/>
    </row>
    <row r="122" spans="5:12">
      <c r="E122" s="20"/>
      <c r="F122" s="20"/>
      <c r="L122" s="20"/>
    </row>
    <row r="123" spans="5:12">
      <c r="E123" s="20"/>
      <c r="F123" s="20"/>
      <c r="L123" s="20"/>
    </row>
    <row r="124" spans="5:12">
      <c r="E124" s="20"/>
      <c r="F124" s="20"/>
      <c r="L124" s="20"/>
    </row>
    <row r="125" spans="5:12">
      <c r="E125" s="20"/>
      <c r="F125" s="20"/>
      <c r="L125" s="20"/>
    </row>
    <row r="126" spans="5:12">
      <c r="E126" s="20"/>
      <c r="F126" s="20"/>
      <c r="L126" s="20"/>
    </row>
    <row r="127" spans="5:12">
      <c r="E127" s="20"/>
      <c r="F127" s="20"/>
      <c r="L127" s="20"/>
    </row>
    <row r="128" spans="5:12">
      <c r="E128" s="20"/>
      <c r="F128" s="20"/>
      <c r="L128" s="20"/>
    </row>
    <row r="129" spans="5:12">
      <c r="E129" s="20"/>
      <c r="F129" s="20"/>
      <c r="L129" s="20"/>
    </row>
    <row r="130" spans="5:12">
      <c r="E130" s="20"/>
      <c r="F130" s="20"/>
      <c r="L130" s="20"/>
    </row>
    <row r="131" spans="5:12">
      <c r="E131" s="20"/>
      <c r="F131" s="20"/>
      <c r="L131" s="20"/>
    </row>
    <row r="132" spans="5:12">
      <c r="E132" s="20"/>
      <c r="F132" s="20"/>
      <c r="L132" s="20"/>
    </row>
    <row r="133" spans="5:12">
      <c r="E133" s="20"/>
      <c r="F133" s="20"/>
      <c r="L133" s="20"/>
    </row>
    <row r="134" spans="5:12">
      <c r="E134" s="20"/>
      <c r="F134" s="20"/>
      <c r="L134" s="20"/>
    </row>
    <row r="135" spans="5:12">
      <c r="E135" s="20"/>
      <c r="F135" s="20"/>
      <c r="L135" s="20"/>
    </row>
    <row r="136" spans="5:12">
      <c r="E136" s="20"/>
      <c r="F136" s="20"/>
      <c r="L136" s="20"/>
    </row>
    <row r="137" spans="5:12">
      <c r="E137" s="20"/>
      <c r="F137" s="20"/>
      <c r="L137" s="20"/>
    </row>
    <row r="138" spans="5:12">
      <c r="E138" s="20"/>
      <c r="F138" s="20"/>
      <c r="L138" s="20"/>
    </row>
    <row r="139" spans="5:12">
      <c r="E139" s="20"/>
      <c r="F139" s="20"/>
      <c r="L139" s="20"/>
    </row>
    <row r="140" spans="5:12">
      <c r="E140" s="20"/>
      <c r="F140" s="20"/>
      <c r="L140" s="20"/>
    </row>
    <row r="141" spans="5:12">
      <c r="E141" s="20"/>
      <c r="F141" s="20"/>
      <c r="L141" s="20"/>
    </row>
    <row r="142" spans="5:12">
      <c r="E142" s="20"/>
      <c r="F142" s="20"/>
      <c r="L142" s="20"/>
    </row>
    <row r="143" spans="5:12">
      <c r="E143" s="20"/>
      <c r="F143" s="20"/>
      <c r="L143" s="20"/>
    </row>
    <row r="144" spans="5:12">
      <c r="E144" s="20"/>
      <c r="F144" s="20"/>
      <c r="L144" s="20"/>
    </row>
    <row r="145" spans="5:12">
      <c r="E145" s="20"/>
      <c r="F145" s="20"/>
      <c r="L145" s="20"/>
    </row>
    <row r="146" spans="5:12">
      <c r="E146" s="20"/>
      <c r="F146" s="20"/>
      <c r="L146" s="20"/>
    </row>
    <row r="147" spans="5:12">
      <c r="E147" s="20"/>
      <c r="F147" s="20"/>
      <c r="L147" s="20"/>
    </row>
    <row r="148" spans="5:12">
      <c r="E148" s="20"/>
      <c r="F148" s="20"/>
      <c r="L148" s="20"/>
    </row>
    <row r="149" spans="5:12">
      <c r="E149" s="20"/>
      <c r="F149" s="20"/>
      <c r="L149" s="20"/>
    </row>
    <row r="150" spans="5:12">
      <c r="E150" s="20"/>
      <c r="F150" s="20"/>
      <c r="L150" s="20"/>
    </row>
    <row r="151" spans="5:12">
      <c r="E151" s="20"/>
      <c r="F151" s="20"/>
      <c r="L151" s="20"/>
    </row>
    <row r="152" spans="5:12">
      <c r="E152" s="20"/>
      <c r="F152" s="20"/>
      <c r="L152" s="20"/>
    </row>
    <row r="153" spans="5:12">
      <c r="E153" s="20"/>
      <c r="F153" s="20"/>
      <c r="L153" s="20"/>
    </row>
    <row r="154" spans="5:12">
      <c r="E154" s="20"/>
      <c r="F154" s="20"/>
      <c r="L154" s="20"/>
    </row>
    <row r="155" spans="5:12">
      <c r="E155" s="20"/>
      <c r="F155" s="20"/>
      <c r="L155" s="20"/>
    </row>
    <row r="156" spans="5:12">
      <c r="E156" s="20"/>
      <c r="F156" s="20"/>
      <c r="L156" s="20"/>
    </row>
    <row r="157" spans="5:12">
      <c r="E157" s="20"/>
      <c r="F157" s="20"/>
      <c r="L157" s="20"/>
    </row>
    <row r="158" spans="5:12">
      <c r="E158" s="20"/>
      <c r="F158" s="20"/>
      <c r="L158" s="20"/>
    </row>
    <row r="159" spans="5:12">
      <c r="E159" s="20"/>
      <c r="F159" s="20"/>
      <c r="L159" s="20"/>
    </row>
    <row r="160" spans="5:12">
      <c r="E160" s="20"/>
      <c r="F160" s="20"/>
      <c r="L160" s="20"/>
    </row>
    <row r="161" spans="5:12">
      <c r="E161" s="20"/>
      <c r="F161" s="20"/>
      <c r="L161" s="20"/>
    </row>
    <row r="162" spans="5:12">
      <c r="E162" s="20"/>
      <c r="F162" s="20"/>
      <c r="L162" s="20"/>
    </row>
    <row r="163" spans="5:12">
      <c r="E163" s="20"/>
      <c r="F163" s="20"/>
      <c r="L163" s="20"/>
    </row>
    <row r="164" spans="5:12">
      <c r="E164" s="20"/>
      <c r="F164" s="20"/>
      <c r="L164" s="20"/>
    </row>
    <row r="165" spans="5:12">
      <c r="E165" s="20"/>
      <c r="F165" s="20"/>
      <c r="L165" s="20"/>
    </row>
    <row r="166" spans="5:12">
      <c r="E166" s="20"/>
      <c r="F166" s="20"/>
      <c r="L166" s="20"/>
    </row>
    <row r="167" spans="5:12">
      <c r="E167" s="20"/>
      <c r="F167" s="20"/>
      <c r="L167" s="20"/>
    </row>
    <row r="168" spans="5:12">
      <c r="E168" s="20"/>
      <c r="F168" s="20"/>
      <c r="L168" s="20"/>
    </row>
    <row r="169" spans="5:12">
      <c r="E169" s="20"/>
      <c r="F169" s="20"/>
      <c r="L169" s="20"/>
    </row>
    <row r="170" spans="5:12">
      <c r="E170" s="20"/>
      <c r="F170" s="20"/>
      <c r="L170" s="20"/>
    </row>
    <row r="171" spans="5:12">
      <c r="E171" s="20"/>
      <c r="F171" s="20"/>
      <c r="L171" s="20"/>
    </row>
    <row r="172" spans="5:12">
      <c r="E172" s="20"/>
      <c r="F172" s="20"/>
      <c r="L172" s="20"/>
    </row>
    <row r="173" spans="5:12">
      <c r="E173" s="20"/>
      <c r="F173" s="20"/>
      <c r="L173" s="20"/>
    </row>
    <row r="174" spans="5:12">
      <c r="E174" s="20"/>
      <c r="F174" s="20"/>
      <c r="L174" s="20"/>
    </row>
    <row r="175" spans="5:12">
      <c r="E175" s="20"/>
      <c r="F175" s="20"/>
      <c r="L175" s="20"/>
    </row>
    <row r="176" spans="5:12">
      <c r="E176" s="20"/>
      <c r="F176" s="20"/>
      <c r="L176" s="20"/>
    </row>
    <row r="177" spans="5:12">
      <c r="E177" s="20"/>
      <c r="F177" s="20"/>
      <c r="L177" s="20"/>
    </row>
    <row r="178" spans="5:12">
      <c r="E178" s="20"/>
      <c r="F178" s="20"/>
      <c r="L178" s="20"/>
    </row>
    <row r="179" spans="5:12">
      <c r="E179" s="20"/>
      <c r="F179" s="20"/>
      <c r="L179" s="20"/>
    </row>
    <row r="180" spans="5:12">
      <c r="E180" s="20"/>
      <c r="F180" s="20"/>
      <c r="L180" s="20"/>
    </row>
    <row r="181" spans="5:12">
      <c r="E181" s="20"/>
      <c r="F181" s="20"/>
      <c r="L181" s="20"/>
    </row>
    <row r="182" spans="5:12">
      <c r="E182" s="20"/>
      <c r="F182" s="20"/>
      <c r="L182" s="20"/>
    </row>
    <row r="183" spans="5:12">
      <c r="E183" s="20"/>
      <c r="F183" s="20"/>
      <c r="L183" s="20"/>
    </row>
    <row r="184" spans="5:12">
      <c r="E184" s="20"/>
      <c r="F184" s="20"/>
      <c r="L184" s="20"/>
    </row>
    <row r="185" spans="5:12">
      <c r="E185" s="20"/>
      <c r="F185" s="20"/>
      <c r="L185" s="20"/>
    </row>
    <row r="186" spans="5:12">
      <c r="E186" s="20"/>
      <c r="F186" s="20"/>
      <c r="L186" s="20"/>
    </row>
    <row r="187" spans="5:12">
      <c r="E187" s="20"/>
      <c r="F187" s="20"/>
      <c r="L187" s="20"/>
    </row>
    <row r="188" spans="5:12">
      <c r="E188" s="20"/>
      <c r="F188" s="20"/>
      <c r="L188" s="20"/>
    </row>
    <row r="189" spans="5:12">
      <c r="E189" s="20"/>
      <c r="F189" s="20"/>
      <c r="L189" s="20"/>
    </row>
    <row r="190" spans="5:12">
      <c r="E190" s="20"/>
      <c r="F190" s="20"/>
      <c r="L190" s="20"/>
    </row>
    <row r="191" spans="5:12">
      <c r="E191" s="20"/>
      <c r="F191" s="20"/>
      <c r="L191" s="20"/>
    </row>
    <row r="192" spans="5:12">
      <c r="E192" s="20"/>
      <c r="F192" s="20"/>
      <c r="L192" s="20"/>
    </row>
    <row r="193" spans="5:12">
      <c r="E193" s="20"/>
      <c r="F193" s="20"/>
      <c r="L193" s="20"/>
    </row>
    <row r="194" spans="5:12">
      <c r="E194" s="20"/>
      <c r="F194" s="20"/>
      <c r="L194" s="20"/>
    </row>
    <row r="195" spans="5:12">
      <c r="E195" s="20"/>
      <c r="F195" s="20"/>
      <c r="L195" s="20"/>
    </row>
    <row r="196" spans="5:12">
      <c r="E196" s="20"/>
      <c r="F196" s="20"/>
      <c r="L196" s="20"/>
    </row>
    <row r="197" spans="5:12">
      <c r="E197" s="20"/>
      <c r="F197" s="20"/>
      <c r="L197" s="20"/>
    </row>
    <row r="198" spans="5:12">
      <c r="E198" s="20"/>
      <c r="F198" s="20"/>
      <c r="L198" s="20"/>
    </row>
    <row r="199" spans="5:12">
      <c r="E199" s="20"/>
      <c r="F199" s="20"/>
      <c r="L199" s="20"/>
    </row>
    <row r="200" spans="5:12">
      <c r="E200" s="20"/>
      <c r="F200" s="20"/>
      <c r="L200" s="20"/>
    </row>
    <row r="201" spans="5:12">
      <c r="E201" s="20"/>
      <c r="F201" s="20"/>
      <c r="L201" s="20"/>
    </row>
    <row r="202" spans="5:12">
      <c r="E202" s="20"/>
      <c r="F202" s="20"/>
      <c r="L202" s="20"/>
    </row>
    <row r="203" spans="5:12">
      <c r="E203" s="20"/>
      <c r="F203" s="20"/>
      <c r="L203" s="20"/>
    </row>
    <row r="204" spans="5:12">
      <c r="E204" s="20"/>
      <c r="F204" s="20"/>
      <c r="L204" s="20"/>
    </row>
    <row r="205" spans="5:12">
      <c r="E205" s="20"/>
      <c r="F205" s="20"/>
      <c r="L205" s="20"/>
    </row>
    <row r="206" spans="5:12">
      <c r="E206" s="20"/>
      <c r="F206" s="20"/>
      <c r="L206" s="20"/>
    </row>
    <row r="207" spans="5:12">
      <c r="E207" s="20"/>
      <c r="F207" s="20"/>
      <c r="L207" s="20"/>
    </row>
    <row r="208" spans="5:12">
      <c r="E208" s="20"/>
      <c r="F208" s="20"/>
      <c r="L208" s="20"/>
    </row>
    <row r="209" spans="5:12">
      <c r="E209" s="20"/>
      <c r="F209" s="20"/>
      <c r="L209" s="20"/>
    </row>
    <row r="210" spans="5:12">
      <c r="E210" s="20"/>
      <c r="F210" s="20"/>
      <c r="L210" s="20"/>
    </row>
    <row r="211" spans="5:12">
      <c r="E211" s="20"/>
      <c r="F211" s="20"/>
      <c r="L211" s="20"/>
    </row>
    <row r="212" spans="5:12">
      <c r="E212" s="20"/>
      <c r="F212" s="20"/>
      <c r="L212" s="20"/>
    </row>
    <row r="213" spans="5:12">
      <c r="E213" s="20"/>
      <c r="F213" s="20"/>
      <c r="L213" s="20"/>
    </row>
    <row r="214" spans="5:12">
      <c r="E214" s="20"/>
      <c r="F214" s="20"/>
      <c r="L214" s="20"/>
    </row>
    <row r="215" spans="5:12">
      <c r="E215" s="20"/>
      <c r="F215" s="20"/>
      <c r="L215" s="20"/>
    </row>
    <row r="216" spans="5:12">
      <c r="E216" s="20"/>
      <c r="F216" s="20"/>
      <c r="L216" s="20"/>
    </row>
    <row r="217" spans="5:12">
      <c r="E217" s="20"/>
      <c r="F217" s="20"/>
      <c r="L217" s="20"/>
    </row>
    <row r="218" spans="5:12">
      <c r="E218" s="20"/>
      <c r="F218" s="20"/>
      <c r="L218" s="20"/>
    </row>
    <row r="219" spans="5:12">
      <c r="E219" s="20"/>
      <c r="F219" s="20"/>
      <c r="L219" s="20"/>
    </row>
    <row r="220" spans="5:12">
      <c r="E220" s="20"/>
      <c r="F220" s="20"/>
      <c r="L220" s="20"/>
    </row>
    <row r="221" spans="5:12">
      <c r="E221" s="20"/>
      <c r="F221" s="20"/>
      <c r="L221" s="20"/>
    </row>
    <row r="222" spans="5:12">
      <c r="E222" s="20"/>
      <c r="F222" s="20"/>
      <c r="L222" s="20"/>
    </row>
    <row r="223" spans="5:12">
      <c r="E223" s="20"/>
      <c r="F223" s="20"/>
      <c r="L223" s="20"/>
    </row>
    <row r="224" spans="5:12">
      <c r="E224" s="20"/>
      <c r="F224" s="20"/>
      <c r="L224" s="20"/>
    </row>
    <row r="225" spans="5:12">
      <c r="E225" s="20"/>
      <c r="F225" s="20"/>
      <c r="L225" s="20"/>
    </row>
    <row r="226" spans="5:12">
      <c r="E226" s="20"/>
      <c r="F226" s="20"/>
      <c r="L226" s="20"/>
    </row>
    <row r="227" spans="5:12">
      <c r="E227" s="20"/>
      <c r="F227" s="20"/>
      <c r="L227" s="20"/>
    </row>
    <row r="228" spans="5:12">
      <c r="E228" s="20"/>
      <c r="F228" s="20"/>
      <c r="L228" s="20"/>
    </row>
    <row r="229" spans="5:12">
      <c r="E229" s="20"/>
      <c r="F229" s="20"/>
      <c r="L229" s="20"/>
    </row>
    <row r="230" spans="5:12">
      <c r="E230" s="20"/>
      <c r="F230" s="20"/>
      <c r="L230" s="20"/>
    </row>
    <row r="231" spans="5:12">
      <c r="E231" s="20"/>
      <c r="F231" s="20"/>
      <c r="L231" s="20"/>
    </row>
    <row r="232" spans="5:12">
      <c r="E232" s="20"/>
      <c r="F232" s="20"/>
      <c r="L232" s="20"/>
    </row>
    <row r="233" spans="5:12">
      <c r="E233" s="20"/>
      <c r="F233" s="20"/>
      <c r="L233" s="20"/>
    </row>
    <row r="234" spans="5:12">
      <c r="E234" s="20"/>
      <c r="F234" s="20"/>
      <c r="L234" s="20"/>
    </row>
    <row r="235" spans="5:12">
      <c r="E235" s="20"/>
      <c r="F235" s="20"/>
      <c r="L235" s="20"/>
    </row>
    <row r="236" spans="5:12">
      <c r="E236" s="20"/>
      <c r="F236" s="20"/>
      <c r="L236" s="20"/>
    </row>
    <row r="237" spans="5:12">
      <c r="E237" s="20"/>
      <c r="F237" s="20"/>
      <c r="L237" s="20"/>
    </row>
    <row r="238" spans="5:12">
      <c r="E238" s="20"/>
      <c r="F238" s="20"/>
      <c r="L238" s="20"/>
    </row>
    <row r="239" spans="5:12">
      <c r="E239" s="20"/>
      <c r="F239" s="20"/>
      <c r="L239" s="20"/>
    </row>
    <row r="240" spans="5:12">
      <c r="E240" s="20"/>
      <c r="F240" s="20"/>
      <c r="L240" s="20"/>
    </row>
    <row r="241" spans="1:15">
      <c r="E241" s="20"/>
      <c r="F241" s="20"/>
      <c r="L241" s="20"/>
    </row>
    <row r="242" spans="1:15">
      <c r="E242" s="20"/>
      <c r="F242" s="20"/>
      <c r="L242" s="20"/>
    </row>
    <row r="243" spans="1:15">
      <c r="E243" s="20"/>
      <c r="F243" s="20"/>
      <c r="L243" s="20"/>
    </row>
    <row r="244" spans="1:15">
      <c r="E244" s="20"/>
      <c r="F244" s="20"/>
      <c r="L244" s="20"/>
    </row>
    <row r="245" spans="1:15">
      <c r="E245" s="20"/>
      <c r="F245" s="20"/>
      <c r="L245" s="20"/>
    </row>
    <row r="246" spans="1:15">
      <c r="E246" s="20"/>
      <c r="F246" s="20"/>
      <c r="L246" s="20"/>
    </row>
    <row r="247" spans="1:15">
      <c r="E247" s="20"/>
      <c r="F247" s="20"/>
      <c r="L247" s="20"/>
    </row>
    <row r="248" spans="1:15">
      <c r="E248" s="20"/>
      <c r="F248" s="20"/>
      <c r="L248" s="20"/>
    </row>
    <row r="249" spans="1:15">
      <c r="E249" s="20"/>
      <c r="F249" s="20"/>
      <c r="L249" s="20"/>
    </row>
    <row r="250" spans="1:15">
      <c r="E250" s="20"/>
      <c r="F250" s="20"/>
      <c r="L250" s="20"/>
    </row>
    <row r="251" spans="1:15">
      <c r="E251" s="20"/>
      <c r="F251" s="20"/>
      <c r="L251" s="20"/>
    </row>
    <row r="252" spans="1:15">
      <c r="E252" s="20"/>
      <c r="F252" s="20"/>
      <c r="L252" s="20"/>
    </row>
    <row r="253" spans="1:15">
      <c r="E253" s="20"/>
      <c r="F253" s="20"/>
      <c r="L253" s="20"/>
    </row>
    <row r="255" spans="1:15">
      <c r="A255" s="17"/>
      <c r="B255" s="17"/>
      <c r="C255" s="17"/>
      <c r="D255" s="17"/>
      <c r="E255" s="25"/>
      <c r="F255" s="17"/>
      <c r="G255" s="17"/>
      <c r="H255" s="17"/>
      <c r="I255" s="17"/>
      <c r="J255" s="17"/>
      <c r="K255" s="17"/>
      <c r="L255" s="25"/>
      <c r="M255" s="17"/>
      <c r="N255" s="17"/>
      <c r="O255" s="25"/>
    </row>
  </sheetData>
  <autoFilter ref="A3:O253"/>
  <pageMargins left="0.18" right="0.16" top="0.41" bottom="0.38" header="0.3" footer="0.3"/>
  <pageSetup paperSize="5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B1003:B1048576 B4:B59</xm:sqref>
        </x14:dataValidation>
        <x14:dataValidation type="list" allowBlank="1" showInputMessage="1" showErrorMessage="1">
          <x14:formula1>
            <xm:f>'LISTA Y Festivos 2021'!$L$11:$L$12</xm:f>
          </x14:formula1>
          <xm:sqref>N1003:N1048576 N4:N59</xm:sqref>
        </x14:dataValidation>
        <x14:dataValidation type="list" allowBlank="1" showInputMessage="1" showErrorMessage="1">
          <x14:formula1>
            <xm:f>'LISTA Y Festivos 2021'!$H$4:$H$11</xm:f>
          </x14:formula1>
          <xm:sqref>K1003:K1048576 K4:K12 K47:K59 K16:K45</xm:sqref>
        </x14:dataValidation>
        <x14:dataValidation type="list" allowBlank="1" showInputMessage="1" showErrorMessage="1">
          <x14:formula1>
            <xm:f>'LISTA Y Festivos 2021'!$J$4:$J$34</xm:f>
          </x14:formula1>
          <xm:sqref>L28 L24:L26 L30:L39 L254:L1048576 K47:K1048576 L52 L57:L58 L1:L22 K1:K45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C26" sqref="C26"/>
    </sheetView>
  </sheetViews>
  <sheetFormatPr baseColWidth="10" defaultRowHeight="1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>
      <c r="C3" s="10" t="s">
        <v>7</v>
      </c>
      <c r="E3" s="8" t="s">
        <v>17</v>
      </c>
      <c r="F3" s="11" t="s">
        <v>8</v>
      </c>
      <c r="H3" s="8" t="s">
        <v>31</v>
      </c>
      <c r="J3" s="8" t="s">
        <v>42</v>
      </c>
      <c r="L3" s="8" t="s">
        <v>61</v>
      </c>
    </row>
    <row r="4" spans="3:12">
      <c r="C4" s="13">
        <v>44562</v>
      </c>
      <c r="E4" s="6" t="s">
        <v>9</v>
      </c>
      <c r="F4" s="9">
        <v>15</v>
      </c>
      <c r="H4" s="6" t="s">
        <v>32</v>
      </c>
      <c r="J4" s="6" t="s">
        <v>57</v>
      </c>
      <c r="L4" s="6" t="s">
        <v>59</v>
      </c>
    </row>
    <row r="5" spans="3:12">
      <c r="C5" s="13">
        <v>44571</v>
      </c>
      <c r="E5" s="6" t="s">
        <v>4</v>
      </c>
      <c r="F5" s="9">
        <v>10</v>
      </c>
      <c r="H5" s="6" t="s">
        <v>39</v>
      </c>
      <c r="J5" s="6" t="s">
        <v>53</v>
      </c>
      <c r="L5" s="6" t="s">
        <v>60</v>
      </c>
    </row>
    <row r="6" spans="3:12">
      <c r="C6" s="13">
        <v>44641</v>
      </c>
      <c r="E6" s="6" t="s">
        <v>10</v>
      </c>
      <c r="F6" s="9">
        <v>30</v>
      </c>
      <c r="H6" s="6" t="s">
        <v>33</v>
      </c>
      <c r="J6" s="6" t="s">
        <v>34</v>
      </c>
    </row>
    <row r="7" spans="3:12">
      <c r="C7" s="13">
        <v>44665</v>
      </c>
      <c r="E7" s="6" t="s">
        <v>11</v>
      </c>
      <c r="F7" s="9">
        <v>10</v>
      </c>
      <c r="H7" s="6" t="s">
        <v>35</v>
      </c>
      <c r="J7" s="6" t="s">
        <v>44</v>
      </c>
    </row>
    <row r="8" spans="3:12">
      <c r="C8" s="13">
        <v>44666</v>
      </c>
      <c r="E8" s="6" t="s">
        <v>12</v>
      </c>
      <c r="F8" s="9">
        <v>5</v>
      </c>
      <c r="H8" s="6" t="s">
        <v>40</v>
      </c>
      <c r="J8" s="6" t="s">
        <v>33</v>
      </c>
    </row>
    <row r="9" spans="3:12">
      <c r="C9" s="13">
        <v>44682</v>
      </c>
      <c r="E9" s="6" t="s">
        <v>13</v>
      </c>
      <c r="F9" s="9">
        <v>5</v>
      </c>
      <c r="H9" s="6" t="s">
        <v>36</v>
      </c>
      <c r="J9" s="6" t="s">
        <v>51</v>
      </c>
    </row>
    <row r="10" spans="3:12">
      <c r="C10" s="13">
        <v>44711</v>
      </c>
      <c r="E10" s="6" t="s">
        <v>14</v>
      </c>
      <c r="F10" s="9">
        <v>5</v>
      </c>
      <c r="H10" s="6" t="s">
        <v>37</v>
      </c>
      <c r="J10" s="6" t="s">
        <v>58</v>
      </c>
      <c r="L10" s="8" t="s">
        <v>62</v>
      </c>
    </row>
    <row r="11" spans="3:12">
      <c r="C11" s="13">
        <v>44732</v>
      </c>
      <c r="E11" s="6" t="s">
        <v>30</v>
      </c>
      <c r="F11" s="9">
        <v>5</v>
      </c>
      <c r="H11" s="6" t="s">
        <v>38</v>
      </c>
      <c r="J11" s="6" t="s">
        <v>47</v>
      </c>
      <c r="L11" s="6" t="s">
        <v>63</v>
      </c>
    </row>
    <row r="12" spans="3:12">
      <c r="C12" s="13">
        <v>44739</v>
      </c>
      <c r="E12" s="6" t="s">
        <v>15</v>
      </c>
      <c r="F12" s="9">
        <v>5</v>
      </c>
      <c r="J12" s="6" t="s">
        <v>52</v>
      </c>
      <c r="L12" s="6" t="s">
        <v>64</v>
      </c>
    </row>
    <row r="13" spans="3:12">
      <c r="C13" s="13">
        <v>44746</v>
      </c>
      <c r="E13" s="6" t="s">
        <v>16</v>
      </c>
      <c r="F13" s="9">
        <v>15</v>
      </c>
      <c r="J13" s="6" t="s">
        <v>54</v>
      </c>
    </row>
    <row r="14" spans="3:12">
      <c r="C14" s="13">
        <v>44762</v>
      </c>
      <c r="E14" s="6" t="s">
        <v>21</v>
      </c>
      <c r="F14" s="9">
        <v>5</v>
      </c>
      <c r="J14" s="6" t="s">
        <v>35</v>
      </c>
    </row>
    <row r="15" spans="3:12">
      <c r="C15" s="13">
        <v>44780</v>
      </c>
      <c r="E15" s="6" t="s">
        <v>18</v>
      </c>
      <c r="F15" s="9">
        <v>1</v>
      </c>
      <c r="J15" s="6" t="s">
        <v>43</v>
      </c>
    </row>
    <row r="16" spans="3:12">
      <c r="C16" s="13">
        <v>44757</v>
      </c>
      <c r="E16" s="6" t="s">
        <v>19</v>
      </c>
      <c r="F16" s="9">
        <v>2</v>
      </c>
      <c r="J16" s="6" t="s">
        <v>46</v>
      </c>
    </row>
    <row r="17" spans="3:10">
      <c r="C17" s="13">
        <v>44851</v>
      </c>
      <c r="E17" s="6" t="s">
        <v>20</v>
      </c>
      <c r="F17" s="9">
        <v>3</v>
      </c>
      <c r="J17" s="6" t="s">
        <v>49</v>
      </c>
    </row>
    <row r="18" spans="3:10">
      <c r="C18" s="13">
        <v>44872</v>
      </c>
      <c r="E18" s="6" t="s">
        <v>65</v>
      </c>
      <c r="F18" s="9">
        <v>4</v>
      </c>
      <c r="J18" s="6" t="s">
        <v>48</v>
      </c>
    </row>
    <row r="19" spans="3:10">
      <c r="C19" s="13">
        <v>44879</v>
      </c>
      <c r="E19" s="6" t="s">
        <v>66</v>
      </c>
      <c r="F19" s="9">
        <v>5</v>
      </c>
      <c r="J19" s="6" t="s">
        <v>39</v>
      </c>
    </row>
    <row r="20" spans="3:10">
      <c r="C20" s="13">
        <v>44903</v>
      </c>
      <c r="E20" s="6" t="s">
        <v>67</v>
      </c>
      <c r="F20" s="9">
        <v>6</v>
      </c>
      <c r="J20" s="6" t="s">
        <v>50</v>
      </c>
    </row>
    <row r="21" spans="3:10">
      <c r="C21" s="13">
        <v>44920</v>
      </c>
      <c r="E21" s="6" t="s">
        <v>68</v>
      </c>
      <c r="F21" s="9">
        <v>7</v>
      </c>
      <c r="J21" s="6" t="s">
        <v>45</v>
      </c>
    </row>
    <row r="22" spans="3:10">
      <c r="E22" s="6" t="s">
        <v>69</v>
      </c>
      <c r="F22" s="9">
        <v>8</v>
      </c>
      <c r="J22" s="6" t="s">
        <v>37</v>
      </c>
    </row>
    <row r="23" spans="3:10">
      <c r="E23" s="6" t="s">
        <v>70</v>
      </c>
      <c r="F23" s="9">
        <v>9</v>
      </c>
      <c r="J23" s="6" t="s">
        <v>36</v>
      </c>
    </row>
    <row r="24" spans="3:10">
      <c r="E24" s="6" t="s">
        <v>71</v>
      </c>
      <c r="F24" s="9">
        <v>10</v>
      </c>
      <c r="J24" s="6" t="s">
        <v>40</v>
      </c>
    </row>
    <row r="25" spans="3:10">
      <c r="E25" s="18" t="s">
        <v>72</v>
      </c>
      <c r="F25" s="9">
        <v>10</v>
      </c>
      <c r="J25" s="6" t="s">
        <v>56</v>
      </c>
    </row>
    <row r="26" spans="3:10">
      <c r="E26" s="18" t="s">
        <v>73</v>
      </c>
      <c r="F26" s="9">
        <v>10</v>
      </c>
      <c r="J26" s="6" t="s">
        <v>55</v>
      </c>
    </row>
    <row r="27" spans="3:10">
      <c r="J27" s="6" t="s">
        <v>79</v>
      </c>
    </row>
    <row r="28" spans="3:10">
      <c r="J28" s="19" t="s">
        <v>74</v>
      </c>
    </row>
    <row r="29" spans="3:10">
      <c r="J29" s="19" t="s">
        <v>75</v>
      </c>
    </row>
    <row r="30" spans="3:10">
      <c r="J30" s="19" t="s">
        <v>76</v>
      </c>
    </row>
    <row r="31" spans="3:10">
      <c r="J31" s="19" t="s">
        <v>77</v>
      </c>
    </row>
    <row r="32" spans="3:10">
      <c r="J32" s="19" t="s">
        <v>78</v>
      </c>
    </row>
    <row r="33" spans="10:10">
      <c r="J33" s="19" t="s">
        <v>80</v>
      </c>
    </row>
    <row r="34" spans="10:10">
      <c r="J34" s="19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2024-07-30T21:07:15Z</cp:lastPrinted>
  <dcterms:created xsi:type="dcterms:W3CDTF">2019-11-08T15:15:17Z</dcterms:created>
  <dcterms:modified xsi:type="dcterms:W3CDTF">2024-07-31T17:23:31Z</dcterms:modified>
</cp:coreProperties>
</file>