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POCESAR\Desktop\MATRIZ AGOSTO DERECHO DE PETICION\"/>
    </mc:Choice>
  </mc:AlternateContent>
  <bookViews>
    <workbookView xWindow="0" yWindow="0" windowWidth="20490" windowHeight="7650"/>
  </bookViews>
  <sheets>
    <sheet name="Plantilla" sheetId="1" r:id="rId1"/>
    <sheet name="Hoja1" sheetId="5" r:id="rId2"/>
    <sheet name="LISTA Y Festivos 2021" sheetId="4" r:id="rId3"/>
  </sheets>
  <definedNames>
    <definedName name="_xlnm._FilterDatabase" localSheetId="0" hidden="1">Plantilla!$A$3:$N$38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<sst xmlns="http://schemas.openxmlformats.org/spreadsheetml/2006/main" count="427" uniqueCount="184">
  <si>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</si>
  <si>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</si>
  <si>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</si>
  <si>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</si>
  <si>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</si>
  <si>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</si>
  <si>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</si>
  <si>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</si>
  <si>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</si>
  <si>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</si>
  <si>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</si>
  <si>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</si>
  <si>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</si>
  <si>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</si>
  <si>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</si>
  <si>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</si>
  <si>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</si>
  <si>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</si>
  <si>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</si>
  <si>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</si>
  <si>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</si>
  <si>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>DESCRIPCION DE LA SOLICITUD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</si>
  <si>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</si>
  <si>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</si>
  <si>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</si>
  <si>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</si>
  <si>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</si>
  <si>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</si>
  <si>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</si>
  <si>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</si>
  <si>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</si>
  <si>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</si>
  <si>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</si>
  <si>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</si>
  <si>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</si>
  <si>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</si>
  <si>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</si>
  <si>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</si>
  <si>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</si>
  <si>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</si>
  <si>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</si>
  <si>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</si>
  <si>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</si>
  <si>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</si>
  <si>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</si>
  <si>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</si>
  <si>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</si>
  <si>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</si>
  <si>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</si>
  <si>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</si>
  <si>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</si>
  <si>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</si>
  <si>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</si>
  <si>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</si>
  <si>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</si>
  <si>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</si>
  <si>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</si>
  <si>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</si>
  <si>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</si>
  <si>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</si>
  <si>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</si>
  <si>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</si>
  <si>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</si>
  <si>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</si>
  <si>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</si>
  <si>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</si>
  <si>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</si>
  <si>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</si>
  <si>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</si>
  <si>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</si>
  <si>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</si>
  <si>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</si>
  <si>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</si>
  <si>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</si>
  <si>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</si>
  <si>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</si>
  <si>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</si>
  <si>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</si>
  <si>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</si>
  <si>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SOLICITUD DE INFORMACION</t>
  </si>
  <si>
    <t xml:space="preserve"> RADICACIÓN EN  SECRETARIA GENERAL</t>
  </si>
  <si>
    <t xml:space="preserve">TRASLADO DESDE LA SECRETARIA GENERAL AL RESPONSABLE </t>
  </si>
  <si>
    <t xml:space="preserve">08943 DE 01 DE AGOSTO DE 2024 </t>
  </si>
  <si>
    <t xml:space="preserve">IMELDA DAZA </t>
  </si>
  <si>
    <t>BIO - PLANEACION - SGA - ETNICO - EDUCACION AMB - LAB AMB</t>
  </si>
  <si>
    <t>N/A</t>
  </si>
  <si>
    <t>Festivos 2024</t>
  </si>
  <si>
    <t>JORGE QUINTERO MUÑOZ</t>
  </si>
  <si>
    <t>PLANEACION - RIESGO</t>
  </si>
  <si>
    <t xml:space="preserve">08966 -08967 DE 01 DE AGOSTO DE 2024 </t>
  </si>
  <si>
    <t>EDUARDO AROCA</t>
  </si>
  <si>
    <t>PLANEACION-JURIDICO AMB-SEGUIMIENTO-POMCA-BIODIVERSIDAD</t>
  </si>
  <si>
    <t xml:space="preserve">08952 DE 01 DE AGOSTO DE 2024 </t>
  </si>
  <si>
    <t xml:space="preserve">08985 DE 01 DE AGOSTO DE 2024 </t>
  </si>
  <si>
    <t>HUMBOLDT</t>
  </si>
  <si>
    <t xml:space="preserve">BIO DIVERSIDAD Y SERVICIOS ECOSISTÉMICOS GESTION DEL RIESGO </t>
  </si>
  <si>
    <t xml:space="preserve">09000 DE 02 DE AGOSTO DE 2024 </t>
  </si>
  <si>
    <t>09033 DE 02 DE AGOSTO Y 09537 DE 12 AGOSTO DE 2024</t>
  </si>
  <si>
    <t>09047 DE 05 DE AGOSTO Y 09220 DE 08 AGOSTO DE 2024</t>
  </si>
  <si>
    <t xml:space="preserve">09052 DE 05 DE AGOSTO DE 2024 </t>
  </si>
  <si>
    <t xml:space="preserve">09056 DE 05 DE AGOSTO DE 2024 </t>
  </si>
  <si>
    <t xml:space="preserve">09097 DE 05 DE AGOSTO DE 2024 </t>
  </si>
  <si>
    <t xml:space="preserve">09120 DE 06 DE AGOSTO DE 2024 </t>
  </si>
  <si>
    <t xml:space="preserve">09144 DE 06 DE AGOSTO DE 2024 </t>
  </si>
  <si>
    <t xml:space="preserve">09238 DE 08 DE AGOSTO DE 2024 </t>
  </si>
  <si>
    <t xml:space="preserve">09320 DE 12 DE AGOSTO DE 2024 </t>
  </si>
  <si>
    <t xml:space="preserve">09346 DE 12 DE AGOSTO DE 2024 </t>
  </si>
  <si>
    <t>09364 Y 09365 DE 12 AGOSTO DE 2024</t>
  </si>
  <si>
    <t xml:space="preserve">09406 DE 13 DE AGOSTO DE 2024 </t>
  </si>
  <si>
    <t>09416 Y 09424 DE 13 AGOSTO DE 2024</t>
  </si>
  <si>
    <t xml:space="preserve">09449 DE 14 DE AGOSTO DE 2024 </t>
  </si>
  <si>
    <t xml:space="preserve">09485 DE 15 DE AGOSTO DE 2024 </t>
  </si>
  <si>
    <t xml:space="preserve">09516 DE 15 DE AGOSTO DE 2024 </t>
  </si>
  <si>
    <t xml:space="preserve">09666 DE 20 DE AGOSTO DE 2024 </t>
  </si>
  <si>
    <t xml:space="preserve">09701 DE 20 DE AGOSTO DE 2024 </t>
  </si>
  <si>
    <t xml:space="preserve">09728 DE 20 DE AGOSTO DE 2024 </t>
  </si>
  <si>
    <t xml:space="preserve">09751 DE 21 DE AGOSTO DE 2024 </t>
  </si>
  <si>
    <t xml:space="preserve">09785 DE 21 DE AGOSTO DE 2024 </t>
  </si>
  <si>
    <t>09836 Y 10296 DE 22 AGOSTO DE 2024</t>
  </si>
  <si>
    <t xml:space="preserve">09846 DE 22 DE AGOSTO DE 2024 </t>
  </si>
  <si>
    <t xml:space="preserve">09880 DE 23 DE AGOSTO DE 2024 </t>
  </si>
  <si>
    <t xml:space="preserve">09949 DE 26 DE AGOSTO DE 2024 </t>
  </si>
  <si>
    <t xml:space="preserve">10052 DE 28 DE AGOSTO DE 2024 </t>
  </si>
  <si>
    <t xml:space="preserve">10062 DE 28 DE AGOSTO DE 2024 </t>
  </si>
  <si>
    <t xml:space="preserve">10155 DE 29 DE AGOSTO DE 2024 </t>
  </si>
  <si>
    <t xml:space="preserve">10165 DE 29 DE AGOSTO DE 2024 </t>
  </si>
  <si>
    <t>NANCY FLOREZ</t>
  </si>
  <si>
    <t>JURIDICO - AMBIENTAL SEGUIMIENTO AMBIENTAL SANEAMIENTO Y CONTROL VERTIMIENTOS</t>
  </si>
  <si>
    <t>REGULO DIAZ GRANADOS</t>
  </si>
  <si>
    <t xml:space="preserve">SUBDIRECCION ADMINISTRATIVA Y FINANCIERA  TESORERÍA ARCHIVO </t>
  </si>
  <si>
    <t>RECURSOS NATURALES, ECOSISTEMAS, AREAS PROTEGIDAS APROVECHAMIENTO HIDRICO SEGUIMIENTO AMBIENTAL BIO DIVERSIDAD Y SERVICIOS ECOSISTÉMICOS SUBDIRECCION DE GESTION AMBIENTAL JURIDICO - AMBIENTAL</t>
  </si>
  <si>
    <t>ABILIO PEÑALOZA RUIZ</t>
  </si>
  <si>
    <t>MIN ENERGIA</t>
  </si>
  <si>
    <t>JURIDICO - AMBIENTAL SEGUIMIENTO AMBIENTAL SUBDIRECCION DE GESTION AMBIENTAL</t>
  </si>
  <si>
    <t>ANLA</t>
  </si>
  <si>
    <t>SUBDIRECCION DE PLANEACION SUBDIRECCION DE GESTION AMBIENTAL SEGUIMIENTO AMBIENTAL  BIO DIVERSIDAD Y SERVICIOS ECOSISTÉMICOS</t>
  </si>
  <si>
    <t>OFICINA JURIDICA SUBDIRECCION DE GESTION AMBIENTAL RECURSOS NATURALES, ECOSISTEMAS, AREAS PROTEGIDAS</t>
  </si>
  <si>
    <t>CARLOS NEGRETE PEREZ</t>
  </si>
  <si>
    <t>EDU. AMBIENTAL SANEAMIENTO Y CONTROL VERTIMIENTOS SUBDIRECCION DE PLANEACION</t>
  </si>
  <si>
    <t>EJERCITO NACIONAL</t>
  </si>
  <si>
    <t>JURIDICO - AMBIENTAL SANEAMIENTO Y CONTROL VERTIMIENTOS</t>
  </si>
  <si>
    <t>MINI ENERGIA</t>
  </si>
  <si>
    <t>BIO DIVERSIDAD Y SERVICIOS ECOSISTÉMICOS SUBDIRECCION DE GESTION AMBIENTAL SEGUIMIENTO AMBIENTAL</t>
  </si>
  <si>
    <t>MARIA MARGARITA GARCIA</t>
  </si>
  <si>
    <t>JURIDICO - AMBIENTAL BIO DIVERSIDAD Y SERVICIOS ECOSISTÉMICOS SUBDIRECCION DE GESTION AMBIENTAL SEGUIMIENTO AMBIENTAL OFICINA JURIDICA</t>
  </si>
  <si>
    <t>ALVARO AVENDAÑO</t>
  </si>
  <si>
    <t>JURIDICO - AMBIENTAL APROVECHAMIENTO HIDRICO</t>
  </si>
  <si>
    <t>SEGUIMIENTO AMBIENTAL RECURSOS NATURALES, ECOSISTEMAS, AREAS PROTEGIDAS RESPEL, PML Y COP SANEAMIENTO Y CONTROL VERTIMIENTOS</t>
  </si>
  <si>
    <t>JUAN FREYLE</t>
  </si>
  <si>
    <t>JURIDICO - AMBIENTAL RECURSOS NATURALES, ECOSISTEMAS, AREAS PROTEGIDAS APROVECHAMIENTO HIDRICO</t>
  </si>
  <si>
    <t>JOSE FRANCISCO PUERTA LUCHIN</t>
  </si>
  <si>
    <t>SUBDIRECCION DE GESTION AMBIENTAL APROVECHAMIENTO HIDRICO</t>
  </si>
  <si>
    <t>ISABEL AGUIRRE</t>
  </si>
  <si>
    <t>APROVECHAMIENTO HIDRICO SANEAMIENTO Y CONTROL VERTIMIENTOS</t>
  </si>
  <si>
    <t>SERGIO ROCHA</t>
  </si>
  <si>
    <t>JAIME OLIVELLA</t>
  </si>
  <si>
    <t>ALFREDO PEÑA FRANCO</t>
  </si>
  <si>
    <t>JURIDICO - AMBIENTAL SUBDIRECCION DE GESTION AMBIENTAL APROVECHAMIENTO HIDRICO RECURSOS NATURALES, ECOSISTEMAS, AREAS PROTEGIDAS  SANEAMIENTO Y CONTROL VERTIMIENTOS BIO DIVERSIDAD Y SERVICIOS ECOSISTÉMICOS SUBDIRECCION DE PLANEACION RESPEL, PML Y COP</t>
  </si>
  <si>
    <t>JULIETH STEFANIE VICTORIA PÉREZ VEGA</t>
  </si>
  <si>
    <t>SEGUIMIENTO AMBIENTAL OFICINA JURIDICA SISTEMAS Y TIC´S</t>
  </si>
  <si>
    <t>BELKIS  INZQUIERDO</t>
  </si>
  <si>
    <t>RECURSOS NATURALES, ECOSISTEMAS, AREAS PROTEGIDAS BIO DIVERSIDAD Y SERVICIOS ECOSISTÉMICO RESPEL, PML Y COP</t>
  </si>
  <si>
    <t>MELISSA GOMEZ</t>
  </si>
  <si>
    <t>MINAMBIENTE</t>
  </si>
  <si>
    <t>JURIDICO - AMBIENTAL SEGUIMIENTO AMBIENTAL</t>
  </si>
  <si>
    <t>WILSON PEREZ</t>
  </si>
  <si>
    <t>POMCAS Y ORDENAMIENTO TERRITORIAL SUBDIRECCION ADMINISTRATIVA Y FINANCIERA SUBDIRECCION DE PLANEACION OFICINA JURIDICA JURIDICO - AMBIENTAL</t>
  </si>
  <si>
    <t>JULIAN SANABRIA</t>
  </si>
  <si>
    <t>JURIDICO - AMBIENTAL SEGUIMIENTO AMBIENTAL BIO DIVERSIDAD Y SERVICIOS ECOSISTÉMICOS OFICINA JURIDICA</t>
  </si>
  <si>
    <t>APROVECHAMIENTO HIDRICO RECURSOS NATURALES, ECOSISTEMAS, AREAS PROTEGIDAS</t>
  </si>
  <si>
    <t>PEDRO GUARDELA VASQUEZ</t>
  </si>
  <si>
    <t>JURIDICO - AMBIENTAL SEGUIMIENTO AMBIENTAL BIO DIVERSIDAD Y SERVICIOS ECOSISTÉMICOS SANEAMIENTO Y CONTROL VERTIMIENTOS APROVECHAMIENTO HIDRICO</t>
  </si>
  <si>
    <t xml:space="preserve">09931 DE 26 DE AGOSTO Y 10742 DE 12 DE SEPTIEMBRE  DE 2024 </t>
  </si>
  <si>
    <t>ISABEL ZULETA</t>
  </si>
  <si>
    <t>APROVECHAMIENTO HIDRICO SEGUIMIENTO AMBIENTAL</t>
  </si>
  <si>
    <t>JAIME DI FILIPPO</t>
  </si>
  <si>
    <t>POMCAS Y ORDENAMIENTO TERRITORIAL SUBDIRECCION DE PLANEACION</t>
  </si>
  <si>
    <t>ERICSON MENA</t>
  </si>
  <si>
    <t>GUILLERMO DIAZ</t>
  </si>
  <si>
    <t>SUBDIRECCION DE GESTION AMBIENTAL EDU. AMBIENTAL BIO DIVERSIDAD Y SERVICIOS ECOSISTÉMICOS</t>
  </si>
  <si>
    <t>EDU. AMBIENTAL LABORATORIO AMBIENTAL APROVECHAMIENTO HIDRICO SANEAMIENTO Y CONTROL VERTIMIENTOS SUBDIRECCION DE GESTION AMBIENTAL</t>
  </si>
  <si>
    <t>TRASLADO N° 2 (REDIRECCIONAMIENTO DE LA PETICION AL AREA RESPONSABLE)</t>
  </si>
  <si>
    <t xml:space="preserve">PENDIENTE </t>
  </si>
  <si>
    <t>SOLICITUD DE PRORROGA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</si>
</sst>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4" fontId="3" fillId="0" borderId="2" xfId="0" applyNumberFormat="1" applyFont="1" applyFill="1" applyBorder="1" applyAlignment="1">
      <alignment horizont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2"/>
  <sheetViews>
    <sheetView showGridLines="0" tabSelected="1" topLeftCell="G1" zoomScale="93" zoomScaleNormal="93" workbookViewId="0">
      <pane ySplit="3" topLeftCell="A4" activePane="bottomLeft" state="frozenSplit"/>
      <selection pane="bottomLeft" activeCell="O3" sqref="O3"/>
    </sheetView>
  </sheetViews>
  <sheetFormatPr baseColWidth="10" defaultRowHeight="15" x14ac:dyDescent="0.25"/>
  <cols>
    <col min="1" max="1" width="15.28515625" style="15" customWidth="1"/>
    <col min="2" max="3" width="15.7109375" style="15" customWidth="1"/>
    <col min="4" max="4" width="18.5703125" style="15" customWidth="1"/>
    <col min="5" max="5" width="29" style="16" customWidth="1"/>
    <col min="6" max="6" width="33.7109375" style="10" customWidth="1"/>
    <col min="7" max="7" width="16.5703125" style="15" customWidth="1"/>
    <col min="8" max="8" width="18.5703125" style="15" customWidth="1"/>
    <col min="9" max="10" width="20.85546875" style="15" customWidth="1"/>
    <col min="11" max="11" width="21.5703125" style="15" customWidth="1"/>
    <col min="12" max="12" width="25" style="18" customWidth="1"/>
    <col min="13" max="14" width="16" style="15" customWidth="1"/>
    <col min="15" max="15" width="21" style="31" customWidth="1"/>
    <col min="16" max="16384" width="11.42578125" style="15"/>
  </cols>
  <sheetData>
    <row r="1" spans="1:15" x14ac:dyDescent="0.25">
      <c r="A1" s="32"/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29"/>
    </row>
    <row r="2" spans="1:15" x14ac:dyDescent="0.25">
      <c r="A2" s="33"/>
      <c r="B2" s="34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0"/>
    </row>
    <row r="3" spans="1:15" s="19" customFormat="1" ht="39.75" customHeight="1" x14ac:dyDescent="0.25">
      <c r="A3" s="1" t="s">
        <v>23</v>
      </c>
      <c r="B3" s="1" t="s">
        <v>5</v>
      </c>
      <c r="C3" s="1" t="s">
        <v>3</v>
      </c>
      <c r="D3" s="1" t="s">
        <v>22</v>
      </c>
      <c r="E3" s="1" t="s">
        <v>24</v>
      </c>
      <c r="F3" s="1" t="s">
        <v>21</v>
      </c>
      <c r="G3" s="3" t="s">
        <v>2</v>
      </c>
      <c r="H3" s="1" t="s">
        <v>80</v>
      </c>
      <c r="I3" s="3" t="s">
        <v>81</v>
      </c>
      <c r="J3" s="3" t="s">
        <v>181</v>
      </c>
      <c r="K3" s="1" t="s">
        <v>26</v>
      </c>
      <c r="L3" s="1" t="s">
        <v>38</v>
      </c>
      <c r="M3" s="2" t="s">
        <v>25</v>
      </c>
      <c r="N3" s="2" t="s">
        <v>6</v>
      </c>
      <c r="O3" s="2" t="s">
        <v>183</v>
      </c>
    </row>
    <row r="4" spans="1:15" s="23" customFormat="1" ht="73.5" customHeight="1" x14ac:dyDescent="0.25">
      <c r="A4" s="20">
        <v>1</v>
      </c>
      <c r="B4" s="20" t="s">
        <v>57</v>
      </c>
      <c r="C4" s="20" t="s">
        <v>8</v>
      </c>
      <c r="D4" s="21" t="s">
        <v>82</v>
      </c>
      <c r="E4" s="20" t="s">
        <v>83</v>
      </c>
      <c r="F4" s="20" t="s">
        <v>79</v>
      </c>
      <c r="G4" s="22">
        <v>45505</v>
      </c>
      <c r="H4" s="22">
        <v>45506</v>
      </c>
      <c r="I4" s="22">
        <v>45506</v>
      </c>
      <c r="J4" s="22" t="s">
        <v>85</v>
      </c>
      <c r="K4" s="20" t="s">
        <v>35</v>
      </c>
      <c r="L4" s="20" t="s">
        <v>84</v>
      </c>
      <c r="M4" s="22" t="s">
        <v>182</v>
      </c>
      <c r="N4" s="22" t="s">
        <v>60</v>
      </c>
      <c r="O4" s="27">
        <v>45530</v>
      </c>
    </row>
    <row r="5" spans="1:15" s="23" customFormat="1" ht="25.5" x14ac:dyDescent="0.25">
      <c r="A5" s="24">
        <f>IF(D4=D5,A4,A4+1)</f>
        <v>2</v>
      </c>
      <c r="B5" s="20" t="s">
        <v>57</v>
      </c>
      <c r="C5" s="20" t="s">
        <v>8</v>
      </c>
      <c r="D5" s="21" t="s">
        <v>92</v>
      </c>
      <c r="E5" s="20" t="s">
        <v>87</v>
      </c>
      <c r="F5" s="20" t="s">
        <v>79</v>
      </c>
      <c r="G5" s="22">
        <v>45505</v>
      </c>
      <c r="H5" s="22">
        <v>45509</v>
      </c>
      <c r="I5" s="22">
        <v>45510</v>
      </c>
      <c r="J5" s="22" t="s">
        <v>85</v>
      </c>
      <c r="K5" s="25" t="s">
        <v>35</v>
      </c>
      <c r="L5" s="24" t="s">
        <v>88</v>
      </c>
      <c r="M5" s="22">
        <v>45545</v>
      </c>
      <c r="N5" s="24" t="s">
        <v>60</v>
      </c>
      <c r="O5" s="27">
        <v>45530</v>
      </c>
    </row>
    <row r="6" spans="1:15" s="23" customFormat="1" ht="38.25" x14ac:dyDescent="0.25">
      <c r="A6" s="24">
        <f t="shared" ref="A6:A38" si="0">IF(D5=D6,A5,A5+1)</f>
        <v>3</v>
      </c>
      <c r="B6" s="20" t="s">
        <v>57</v>
      </c>
      <c r="C6" s="20" t="s">
        <v>8</v>
      </c>
      <c r="D6" s="21" t="s">
        <v>89</v>
      </c>
      <c r="E6" s="20" t="s">
        <v>90</v>
      </c>
      <c r="F6" s="20" t="s">
        <v>79</v>
      </c>
      <c r="G6" s="22">
        <v>45505</v>
      </c>
      <c r="H6" s="22">
        <v>45506</v>
      </c>
      <c r="I6" s="22">
        <v>45506</v>
      </c>
      <c r="J6" s="22" t="s">
        <v>85</v>
      </c>
      <c r="K6" s="25" t="s">
        <v>35</v>
      </c>
      <c r="L6" s="24" t="s">
        <v>91</v>
      </c>
      <c r="M6" s="22">
        <v>45527</v>
      </c>
      <c r="N6" s="24" t="s">
        <v>60</v>
      </c>
      <c r="O6" s="28" t="s">
        <v>85</v>
      </c>
    </row>
    <row r="7" spans="1:15" s="23" customFormat="1" ht="51" x14ac:dyDescent="0.25">
      <c r="A7" s="24">
        <f t="shared" si="0"/>
        <v>4</v>
      </c>
      <c r="B7" s="20" t="s">
        <v>57</v>
      </c>
      <c r="C7" s="20" t="s">
        <v>8</v>
      </c>
      <c r="D7" s="21" t="s">
        <v>93</v>
      </c>
      <c r="E7" s="20" t="s">
        <v>94</v>
      </c>
      <c r="F7" s="20" t="s">
        <v>79</v>
      </c>
      <c r="G7" s="22">
        <v>45505</v>
      </c>
      <c r="H7" s="22">
        <v>45506</v>
      </c>
      <c r="I7" s="22">
        <v>45510</v>
      </c>
      <c r="J7" s="22" t="s">
        <v>85</v>
      </c>
      <c r="K7" s="25" t="s">
        <v>35</v>
      </c>
      <c r="L7" s="24" t="s">
        <v>95</v>
      </c>
      <c r="M7" s="22">
        <v>45529</v>
      </c>
      <c r="N7" s="24" t="s">
        <v>60</v>
      </c>
      <c r="O7" s="28" t="s">
        <v>85</v>
      </c>
    </row>
    <row r="8" spans="1:15" s="23" customFormat="1" ht="51" x14ac:dyDescent="0.25">
      <c r="A8" s="24">
        <f>IF(D7=D8,A7,A7+1)</f>
        <v>5</v>
      </c>
      <c r="B8" s="20" t="s">
        <v>57</v>
      </c>
      <c r="C8" s="20" t="s">
        <v>8</v>
      </c>
      <c r="D8" s="21" t="s">
        <v>96</v>
      </c>
      <c r="E8" s="20" t="s">
        <v>132</v>
      </c>
      <c r="F8" s="20" t="s">
        <v>79</v>
      </c>
      <c r="G8" s="22">
        <v>45506</v>
      </c>
      <c r="H8" s="22">
        <v>45509</v>
      </c>
      <c r="I8" s="22">
        <v>45509</v>
      </c>
      <c r="J8" s="22" t="s">
        <v>85</v>
      </c>
      <c r="K8" s="25" t="s">
        <v>35</v>
      </c>
      <c r="L8" s="22" t="s">
        <v>133</v>
      </c>
      <c r="M8" s="22">
        <v>45541</v>
      </c>
      <c r="N8" s="24" t="s">
        <v>60</v>
      </c>
      <c r="O8" s="27">
        <v>45527</v>
      </c>
    </row>
    <row r="9" spans="1:15" s="23" customFormat="1" ht="47.25" customHeight="1" x14ac:dyDescent="0.2">
      <c r="A9" s="24">
        <f>IF(D8=D9,A8,A8+1)</f>
        <v>6</v>
      </c>
      <c r="B9" s="20" t="s">
        <v>57</v>
      </c>
      <c r="C9" s="20" t="s">
        <v>8</v>
      </c>
      <c r="D9" s="21" t="s">
        <v>97</v>
      </c>
      <c r="E9" s="20" t="s">
        <v>126</v>
      </c>
      <c r="F9" s="20" t="s">
        <v>79</v>
      </c>
      <c r="G9" s="22">
        <v>45506</v>
      </c>
      <c r="H9" s="22">
        <v>45510</v>
      </c>
      <c r="I9" s="22">
        <v>45510</v>
      </c>
      <c r="J9" s="22">
        <v>45524</v>
      </c>
      <c r="K9" s="25" t="s">
        <v>35</v>
      </c>
      <c r="L9" s="26" t="s">
        <v>127</v>
      </c>
      <c r="M9" s="22">
        <v>45540</v>
      </c>
      <c r="N9" s="24" t="s">
        <v>60</v>
      </c>
      <c r="O9" s="27">
        <v>45527</v>
      </c>
    </row>
    <row r="10" spans="1:15" s="23" customFormat="1" ht="51" x14ac:dyDescent="0.25">
      <c r="A10" s="24">
        <f t="shared" si="0"/>
        <v>7</v>
      </c>
      <c r="B10" s="24" t="s">
        <v>57</v>
      </c>
      <c r="C10" s="20" t="s">
        <v>8</v>
      </c>
      <c r="D10" s="21" t="s">
        <v>98</v>
      </c>
      <c r="E10" s="24" t="s">
        <v>128</v>
      </c>
      <c r="F10" s="20" t="s">
        <v>79</v>
      </c>
      <c r="G10" s="22">
        <v>45509</v>
      </c>
      <c r="H10" s="22">
        <v>45509</v>
      </c>
      <c r="I10" s="22">
        <v>45510</v>
      </c>
      <c r="J10" s="22" t="s">
        <v>85</v>
      </c>
      <c r="K10" s="25" t="s">
        <v>35</v>
      </c>
      <c r="L10" s="22" t="s">
        <v>129</v>
      </c>
      <c r="M10" s="22">
        <v>45547</v>
      </c>
      <c r="N10" s="24" t="s">
        <v>60</v>
      </c>
      <c r="O10" s="27">
        <v>45532</v>
      </c>
    </row>
    <row r="11" spans="1:15" s="23" customFormat="1" ht="140.25" x14ac:dyDescent="0.25">
      <c r="A11" s="24">
        <f>IF(D10=D11,A10,A10+1)</f>
        <v>8</v>
      </c>
      <c r="B11" s="24" t="s">
        <v>57</v>
      </c>
      <c r="C11" s="20" t="s">
        <v>8</v>
      </c>
      <c r="D11" s="21" t="s">
        <v>99</v>
      </c>
      <c r="E11" s="24" t="s">
        <v>87</v>
      </c>
      <c r="F11" s="20" t="s">
        <v>79</v>
      </c>
      <c r="G11" s="22">
        <v>45509</v>
      </c>
      <c r="H11" s="22">
        <v>45510</v>
      </c>
      <c r="I11" s="22">
        <v>45510</v>
      </c>
      <c r="J11" s="22" t="s">
        <v>85</v>
      </c>
      <c r="K11" s="25" t="s">
        <v>35</v>
      </c>
      <c r="L11" s="22" t="s">
        <v>130</v>
      </c>
      <c r="M11" s="22">
        <v>45516</v>
      </c>
      <c r="N11" s="24" t="s">
        <v>60</v>
      </c>
      <c r="O11" s="27" t="s">
        <v>85</v>
      </c>
    </row>
    <row r="12" spans="1:15" s="23" customFormat="1" ht="102" x14ac:dyDescent="0.25">
      <c r="A12" s="24">
        <f>IF(D11=D12,A11,A11+1)</f>
        <v>9</v>
      </c>
      <c r="B12" s="24" t="s">
        <v>57</v>
      </c>
      <c r="C12" s="20" t="s">
        <v>8</v>
      </c>
      <c r="D12" s="21" t="s">
        <v>100</v>
      </c>
      <c r="E12" s="24" t="s">
        <v>134</v>
      </c>
      <c r="F12" s="20" t="s">
        <v>79</v>
      </c>
      <c r="G12" s="22">
        <v>45509</v>
      </c>
      <c r="H12" s="22">
        <v>45510</v>
      </c>
      <c r="I12" s="22">
        <v>45510</v>
      </c>
      <c r="J12" s="22" t="s">
        <v>85</v>
      </c>
      <c r="K12" s="25" t="s">
        <v>35</v>
      </c>
      <c r="L12" s="22" t="s">
        <v>135</v>
      </c>
      <c r="M12" s="22">
        <v>45544</v>
      </c>
      <c r="N12" s="24" t="s">
        <v>60</v>
      </c>
      <c r="O12" s="27">
        <v>45527</v>
      </c>
    </row>
    <row r="13" spans="1:15" s="23" customFormat="1" ht="76.5" x14ac:dyDescent="0.25">
      <c r="A13" s="24">
        <f t="shared" si="0"/>
        <v>10</v>
      </c>
      <c r="B13" s="24" t="s">
        <v>57</v>
      </c>
      <c r="C13" s="20" t="s">
        <v>8</v>
      </c>
      <c r="D13" s="21" t="s">
        <v>101</v>
      </c>
      <c r="E13" s="24" t="s">
        <v>131</v>
      </c>
      <c r="F13" s="20" t="s">
        <v>79</v>
      </c>
      <c r="G13" s="22">
        <v>45509</v>
      </c>
      <c r="H13" s="22">
        <v>45510</v>
      </c>
      <c r="I13" s="22">
        <v>45513</v>
      </c>
      <c r="J13" s="22" t="s">
        <v>85</v>
      </c>
      <c r="K13" s="25" t="s">
        <v>35</v>
      </c>
      <c r="L13" s="22" t="s">
        <v>136</v>
      </c>
      <c r="M13" s="22">
        <v>45547</v>
      </c>
      <c r="N13" s="24" t="s">
        <v>60</v>
      </c>
      <c r="O13" s="27">
        <v>45563</v>
      </c>
    </row>
    <row r="14" spans="1:15" s="23" customFormat="1" ht="63.75" x14ac:dyDescent="0.25">
      <c r="A14" s="24">
        <f t="shared" si="0"/>
        <v>11</v>
      </c>
      <c r="B14" s="24" t="s">
        <v>57</v>
      </c>
      <c r="C14" s="20" t="s">
        <v>8</v>
      </c>
      <c r="D14" s="21" t="s">
        <v>102</v>
      </c>
      <c r="E14" s="24" t="s">
        <v>137</v>
      </c>
      <c r="F14" s="20" t="s">
        <v>79</v>
      </c>
      <c r="G14" s="22">
        <v>45510</v>
      </c>
      <c r="H14" s="22">
        <v>45512</v>
      </c>
      <c r="I14" s="22">
        <v>45513</v>
      </c>
      <c r="J14" s="22" t="s">
        <v>85</v>
      </c>
      <c r="K14" s="25" t="s">
        <v>35</v>
      </c>
      <c r="L14" s="22" t="s">
        <v>138</v>
      </c>
      <c r="M14" s="22">
        <v>45532</v>
      </c>
      <c r="N14" s="24" t="s">
        <v>60</v>
      </c>
      <c r="O14" s="28" t="s">
        <v>85</v>
      </c>
    </row>
    <row r="15" spans="1:15" s="23" customFormat="1" ht="38.25" x14ac:dyDescent="0.25">
      <c r="A15" s="24">
        <f t="shared" si="0"/>
        <v>12</v>
      </c>
      <c r="B15" s="24" t="s">
        <v>56</v>
      </c>
      <c r="C15" s="20" t="s">
        <v>8</v>
      </c>
      <c r="D15" s="21" t="s">
        <v>103</v>
      </c>
      <c r="E15" s="24" t="s">
        <v>139</v>
      </c>
      <c r="F15" s="20" t="s">
        <v>79</v>
      </c>
      <c r="G15" s="22">
        <v>45510</v>
      </c>
      <c r="H15" s="22">
        <v>45510</v>
      </c>
      <c r="I15" s="22">
        <v>45513</v>
      </c>
      <c r="J15" s="22" t="s">
        <v>85</v>
      </c>
      <c r="K15" s="24" t="s">
        <v>35</v>
      </c>
      <c r="L15" s="22" t="s">
        <v>140</v>
      </c>
      <c r="M15" s="22">
        <v>45541</v>
      </c>
      <c r="N15" s="24" t="s">
        <v>60</v>
      </c>
      <c r="O15" s="27">
        <v>45531</v>
      </c>
    </row>
    <row r="16" spans="1:15" s="23" customFormat="1" ht="76.5" x14ac:dyDescent="0.25">
      <c r="A16" s="24">
        <f t="shared" si="0"/>
        <v>13</v>
      </c>
      <c r="B16" s="24" t="s">
        <v>57</v>
      </c>
      <c r="C16" s="20" t="s">
        <v>8</v>
      </c>
      <c r="D16" s="21" t="s">
        <v>104</v>
      </c>
      <c r="E16" s="24" t="s">
        <v>141</v>
      </c>
      <c r="F16" s="20" t="s">
        <v>79</v>
      </c>
      <c r="G16" s="22">
        <v>45512</v>
      </c>
      <c r="H16" s="22">
        <v>45513</v>
      </c>
      <c r="I16" s="22">
        <v>45516</v>
      </c>
      <c r="J16" s="22" t="s">
        <v>85</v>
      </c>
      <c r="K16" s="24" t="s">
        <v>35</v>
      </c>
      <c r="L16" s="22" t="s">
        <v>142</v>
      </c>
      <c r="M16" s="22">
        <v>45544</v>
      </c>
      <c r="N16" s="24" t="s">
        <v>60</v>
      </c>
      <c r="O16" s="27">
        <v>45531</v>
      </c>
    </row>
    <row r="17" spans="1:15" s="23" customFormat="1" ht="102" x14ac:dyDescent="0.25">
      <c r="A17" s="24">
        <f t="shared" si="0"/>
        <v>14</v>
      </c>
      <c r="B17" s="24" t="s">
        <v>57</v>
      </c>
      <c r="C17" s="20" t="s">
        <v>8</v>
      </c>
      <c r="D17" s="21" t="s">
        <v>105</v>
      </c>
      <c r="E17" s="24" t="s">
        <v>143</v>
      </c>
      <c r="F17" s="20" t="s">
        <v>79</v>
      </c>
      <c r="G17" s="22">
        <v>45516</v>
      </c>
      <c r="H17" s="22">
        <v>45517</v>
      </c>
      <c r="I17" s="22">
        <v>45517</v>
      </c>
      <c r="J17" s="22" t="s">
        <v>85</v>
      </c>
      <c r="K17" s="24" t="s">
        <v>35</v>
      </c>
      <c r="L17" s="22" t="s">
        <v>144</v>
      </c>
      <c r="M17" s="22" t="s">
        <v>182</v>
      </c>
      <c r="N17" s="24" t="s">
        <v>60</v>
      </c>
      <c r="O17" s="27">
        <v>45538</v>
      </c>
    </row>
    <row r="18" spans="1:15" s="23" customFormat="1" ht="38.25" x14ac:dyDescent="0.25">
      <c r="A18" s="24">
        <f t="shared" si="0"/>
        <v>15</v>
      </c>
      <c r="B18" s="24" t="s">
        <v>57</v>
      </c>
      <c r="C18" s="20" t="s">
        <v>8</v>
      </c>
      <c r="D18" s="21" t="s">
        <v>106</v>
      </c>
      <c r="E18" s="24" t="s">
        <v>145</v>
      </c>
      <c r="F18" s="20" t="s">
        <v>79</v>
      </c>
      <c r="G18" s="22">
        <v>45516</v>
      </c>
      <c r="H18" s="22">
        <v>45517</v>
      </c>
      <c r="I18" s="22">
        <v>45517</v>
      </c>
      <c r="J18" s="22">
        <v>45526</v>
      </c>
      <c r="K18" s="24" t="s">
        <v>35</v>
      </c>
      <c r="L18" s="22" t="s">
        <v>146</v>
      </c>
      <c r="M18" s="22">
        <v>45534</v>
      </c>
      <c r="N18" s="24" t="s">
        <v>60</v>
      </c>
      <c r="O18" s="28" t="s">
        <v>85</v>
      </c>
    </row>
    <row r="19" spans="1:15" s="23" customFormat="1" ht="38.25" x14ac:dyDescent="0.25">
      <c r="A19" s="24">
        <f t="shared" si="0"/>
        <v>16</v>
      </c>
      <c r="B19" s="24" t="s">
        <v>57</v>
      </c>
      <c r="C19" s="20" t="s">
        <v>8</v>
      </c>
      <c r="D19" s="21" t="s">
        <v>107</v>
      </c>
      <c r="E19" s="24" t="s">
        <v>87</v>
      </c>
      <c r="F19" s="20" t="s">
        <v>79</v>
      </c>
      <c r="G19" s="22">
        <v>45516</v>
      </c>
      <c r="H19" s="22">
        <v>45517</v>
      </c>
      <c r="I19" s="22" t="s">
        <v>85</v>
      </c>
      <c r="J19" s="22" t="s">
        <v>85</v>
      </c>
      <c r="K19" s="24" t="s">
        <v>85</v>
      </c>
      <c r="L19" s="24" t="s">
        <v>85</v>
      </c>
      <c r="M19" s="22">
        <v>45520</v>
      </c>
      <c r="N19" s="24" t="s">
        <v>60</v>
      </c>
      <c r="O19" s="28" t="s">
        <v>85</v>
      </c>
    </row>
    <row r="20" spans="1:15" s="23" customFormat="1" ht="76.5" x14ac:dyDescent="0.25">
      <c r="A20" s="24">
        <f t="shared" si="0"/>
        <v>17</v>
      </c>
      <c r="B20" s="24" t="s">
        <v>57</v>
      </c>
      <c r="C20" s="20" t="s">
        <v>8</v>
      </c>
      <c r="D20" s="21" t="s">
        <v>108</v>
      </c>
      <c r="E20" s="24" t="s">
        <v>148</v>
      </c>
      <c r="F20" s="20" t="s">
        <v>79</v>
      </c>
      <c r="G20" s="22">
        <v>45517</v>
      </c>
      <c r="H20" s="22">
        <v>45518</v>
      </c>
      <c r="I20" s="22">
        <v>45518</v>
      </c>
      <c r="J20" s="22" t="s">
        <v>85</v>
      </c>
      <c r="K20" s="24" t="s">
        <v>35</v>
      </c>
      <c r="L20" s="22" t="s">
        <v>149</v>
      </c>
      <c r="M20" s="22">
        <v>45538</v>
      </c>
      <c r="N20" s="24" t="s">
        <v>60</v>
      </c>
      <c r="O20" s="27" t="s">
        <v>85</v>
      </c>
    </row>
    <row r="21" spans="1:15" s="23" customFormat="1" ht="51" x14ac:dyDescent="0.25">
      <c r="A21" s="24">
        <f t="shared" si="0"/>
        <v>18</v>
      </c>
      <c r="B21" s="24" t="s">
        <v>57</v>
      </c>
      <c r="C21" s="20" t="s">
        <v>8</v>
      </c>
      <c r="D21" s="21" t="s">
        <v>109</v>
      </c>
      <c r="E21" s="24" t="s">
        <v>150</v>
      </c>
      <c r="F21" s="20" t="s">
        <v>79</v>
      </c>
      <c r="G21" s="22">
        <v>45517</v>
      </c>
      <c r="H21" s="22">
        <v>45518</v>
      </c>
      <c r="I21" s="22">
        <v>45518</v>
      </c>
      <c r="J21" s="22" t="s">
        <v>85</v>
      </c>
      <c r="K21" s="24" t="s">
        <v>35</v>
      </c>
      <c r="L21" s="22" t="s">
        <v>151</v>
      </c>
      <c r="M21" s="22">
        <v>45534</v>
      </c>
      <c r="N21" s="24" t="s">
        <v>60</v>
      </c>
      <c r="O21" s="28" t="s">
        <v>85</v>
      </c>
    </row>
    <row r="22" spans="1:15" s="23" customFormat="1" ht="38.25" x14ac:dyDescent="0.25">
      <c r="A22" s="24">
        <f t="shared" si="0"/>
        <v>19</v>
      </c>
      <c r="B22" s="24" t="s">
        <v>57</v>
      </c>
      <c r="C22" s="20" t="s">
        <v>8</v>
      </c>
      <c r="D22" s="21" t="s">
        <v>110</v>
      </c>
      <c r="E22" s="24" t="s">
        <v>152</v>
      </c>
      <c r="F22" s="20" t="s">
        <v>79</v>
      </c>
      <c r="G22" s="22">
        <v>45518</v>
      </c>
      <c r="H22" s="22">
        <v>45519</v>
      </c>
      <c r="I22" s="22">
        <v>45519</v>
      </c>
      <c r="J22" s="22" t="s">
        <v>85</v>
      </c>
      <c r="K22" s="24" t="s">
        <v>35</v>
      </c>
      <c r="L22" s="24" t="s">
        <v>153</v>
      </c>
      <c r="M22" s="22" t="s">
        <v>182</v>
      </c>
      <c r="N22" s="24" t="s">
        <v>60</v>
      </c>
      <c r="O22" s="27">
        <v>45540</v>
      </c>
    </row>
    <row r="23" spans="1:15" s="23" customFormat="1" ht="25.5" x14ac:dyDescent="0.25">
      <c r="A23" s="24">
        <f t="shared" si="0"/>
        <v>20</v>
      </c>
      <c r="B23" s="24" t="s">
        <v>57</v>
      </c>
      <c r="C23" s="20" t="s">
        <v>8</v>
      </c>
      <c r="D23" s="21" t="s">
        <v>111</v>
      </c>
      <c r="E23" s="24" t="s">
        <v>154</v>
      </c>
      <c r="F23" s="20" t="s">
        <v>79</v>
      </c>
      <c r="G23" s="22">
        <v>45519</v>
      </c>
      <c r="H23" s="22">
        <v>45519</v>
      </c>
      <c r="I23" s="22">
        <v>45520</v>
      </c>
      <c r="J23" s="22" t="s">
        <v>85</v>
      </c>
      <c r="K23" s="24" t="s">
        <v>33</v>
      </c>
      <c r="L23" s="24" t="s">
        <v>46</v>
      </c>
      <c r="M23" s="22">
        <v>45540</v>
      </c>
      <c r="N23" s="24" t="s">
        <v>60</v>
      </c>
      <c r="O23" s="28" t="s">
        <v>85</v>
      </c>
    </row>
    <row r="24" spans="1:15" s="23" customFormat="1" ht="25.5" x14ac:dyDescent="0.25">
      <c r="A24" s="24">
        <f t="shared" si="0"/>
        <v>21</v>
      </c>
      <c r="B24" s="24" t="s">
        <v>57</v>
      </c>
      <c r="C24" s="20" t="s">
        <v>8</v>
      </c>
      <c r="D24" s="21" t="s">
        <v>112</v>
      </c>
      <c r="E24" s="24" t="s">
        <v>155</v>
      </c>
      <c r="F24" s="20" t="s">
        <v>79</v>
      </c>
      <c r="G24" s="22">
        <v>45519</v>
      </c>
      <c r="H24" s="22">
        <v>45520</v>
      </c>
      <c r="I24" s="22">
        <v>45520</v>
      </c>
      <c r="J24" s="22" t="s">
        <v>85</v>
      </c>
      <c r="K24" s="24" t="s">
        <v>37</v>
      </c>
      <c r="L24" s="24" t="s">
        <v>37</v>
      </c>
      <c r="M24" s="22">
        <v>45534</v>
      </c>
      <c r="N24" s="24" t="s">
        <v>60</v>
      </c>
      <c r="O24" s="28" t="s">
        <v>85</v>
      </c>
    </row>
    <row r="25" spans="1:15" s="23" customFormat="1" ht="204" x14ac:dyDescent="0.25">
      <c r="A25" s="24">
        <f t="shared" si="0"/>
        <v>22</v>
      </c>
      <c r="B25" s="24" t="s">
        <v>57</v>
      </c>
      <c r="C25" s="20" t="s">
        <v>8</v>
      </c>
      <c r="D25" s="21" t="s">
        <v>113</v>
      </c>
      <c r="E25" s="24" t="s">
        <v>156</v>
      </c>
      <c r="F25" s="20" t="s">
        <v>79</v>
      </c>
      <c r="G25" s="22">
        <v>45524</v>
      </c>
      <c r="H25" s="22">
        <v>45524</v>
      </c>
      <c r="I25" s="22">
        <v>45527</v>
      </c>
      <c r="J25" s="22" t="s">
        <v>85</v>
      </c>
      <c r="K25" s="24" t="s">
        <v>35</v>
      </c>
      <c r="L25" s="22" t="s">
        <v>157</v>
      </c>
      <c r="M25" s="22" t="s">
        <v>182</v>
      </c>
      <c r="N25" s="24" t="s">
        <v>60</v>
      </c>
      <c r="O25" s="27">
        <v>45544</v>
      </c>
    </row>
    <row r="26" spans="1:15" s="23" customFormat="1" ht="38.25" x14ac:dyDescent="0.25">
      <c r="A26" s="24">
        <f t="shared" si="0"/>
        <v>23</v>
      </c>
      <c r="B26" s="24" t="s">
        <v>57</v>
      </c>
      <c r="C26" s="20" t="s">
        <v>8</v>
      </c>
      <c r="D26" s="21" t="s">
        <v>114</v>
      </c>
      <c r="E26" s="24" t="s">
        <v>158</v>
      </c>
      <c r="F26" s="20" t="s">
        <v>79</v>
      </c>
      <c r="G26" s="22">
        <v>45524</v>
      </c>
      <c r="H26" s="22">
        <v>45530</v>
      </c>
      <c r="I26" s="22">
        <v>45534</v>
      </c>
      <c r="J26" s="22" t="s">
        <v>85</v>
      </c>
      <c r="K26" s="24" t="s">
        <v>35</v>
      </c>
      <c r="L26" s="22" t="s">
        <v>159</v>
      </c>
      <c r="M26" s="22" t="s">
        <v>182</v>
      </c>
      <c r="N26" s="24" t="s">
        <v>60</v>
      </c>
      <c r="O26" s="27">
        <v>45545</v>
      </c>
    </row>
    <row r="27" spans="1:15" s="23" customFormat="1" ht="76.5" x14ac:dyDescent="0.25">
      <c r="A27" s="24">
        <f t="shared" si="0"/>
        <v>24</v>
      </c>
      <c r="B27" s="24" t="s">
        <v>57</v>
      </c>
      <c r="C27" s="20" t="s">
        <v>8</v>
      </c>
      <c r="D27" s="21" t="s">
        <v>115</v>
      </c>
      <c r="E27" s="24" t="s">
        <v>160</v>
      </c>
      <c r="F27" s="20" t="s">
        <v>79</v>
      </c>
      <c r="G27" s="22">
        <v>45524</v>
      </c>
      <c r="H27" s="22">
        <v>45524</v>
      </c>
      <c r="I27" s="22">
        <v>45530</v>
      </c>
      <c r="J27" s="22" t="s">
        <v>85</v>
      </c>
      <c r="K27" s="24" t="s">
        <v>35</v>
      </c>
      <c r="L27" s="24" t="s">
        <v>161</v>
      </c>
      <c r="M27" s="22" t="s">
        <v>182</v>
      </c>
      <c r="N27" s="24" t="s">
        <v>60</v>
      </c>
      <c r="O27" s="27">
        <v>45545</v>
      </c>
    </row>
    <row r="28" spans="1:15" s="23" customFormat="1" ht="89.25" customHeight="1" x14ac:dyDescent="0.25">
      <c r="A28" s="24">
        <f t="shared" si="0"/>
        <v>25</v>
      </c>
      <c r="B28" s="24" t="s">
        <v>57</v>
      </c>
      <c r="C28" s="20" t="s">
        <v>8</v>
      </c>
      <c r="D28" s="21" t="s">
        <v>116</v>
      </c>
      <c r="E28" s="24" t="s">
        <v>162</v>
      </c>
      <c r="F28" s="20" t="s">
        <v>79</v>
      </c>
      <c r="G28" s="22">
        <v>45525</v>
      </c>
      <c r="H28" s="22">
        <v>45525</v>
      </c>
      <c r="I28" s="22">
        <v>45525</v>
      </c>
      <c r="J28" s="22">
        <v>45526</v>
      </c>
      <c r="K28" s="24" t="s">
        <v>35</v>
      </c>
      <c r="L28" s="24" t="s">
        <v>147</v>
      </c>
      <c r="M28" s="22" t="s">
        <v>182</v>
      </c>
      <c r="N28" s="24" t="s">
        <v>60</v>
      </c>
      <c r="O28" s="27">
        <v>45544</v>
      </c>
    </row>
    <row r="29" spans="1:15" s="23" customFormat="1" ht="25.5" x14ac:dyDescent="0.25">
      <c r="A29" s="24">
        <f t="shared" si="0"/>
        <v>26</v>
      </c>
      <c r="B29" s="24" t="s">
        <v>57</v>
      </c>
      <c r="C29" s="20" t="s">
        <v>8</v>
      </c>
      <c r="D29" s="21" t="s">
        <v>117</v>
      </c>
      <c r="E29" s="24" t="s">
        <v>163</v>
      </c>
      <c r="F29" s="20" t="s">
        <v>79</v>
      </c>
      <c r="G29" s="22">
        <v>45525</v>
      </c>
      <c r="H29" s="22">
        <v>45527</v>
      </c>
      <c r="I29" s="22">
        <v>45527</v>
      </c>
      <c r="J29" s="22" t="s">
        <v>85</v>
      </c>
      <c r="K29" s="24" t="s">
        <v>35</v>
      </c>
      <c r="L29" s="22" t="s">
        <v>164</v>
      </c>
      <c r="M29" s="22">
        <v>45545</v>
      </c>
      <c r="N29" s="24" t="s">
        <v>60</v>
      </c>
      <c r="O29" s="28" t="s">
        <v>85</v>
      </c>
    </row>
    <row r="30" spans="1:15" s="23" customFormat="1" ht="127.5" x14ac:dyDescent="0.25">
      <c r="A30" s="24">
        <f t="shared" si="0"/>
        <v>27</v>
      </c>
      <c r="B30" s="24" t="s">
        <v>57</v>
      </c>
      <c r="C30" s="20" t="s">
        <v>8</v>
      </c>
      <c r="D30" s="21" t="s">
        <v>118</v>
      </c>
      <c r="E30" s="24" t="s">
        <v>165</v>
      </c>
      <c r="F30" s="20" t="s">
        <v>79</v>
      </c>
      <c r="G30" s="22">
        <v>45526</v>
      </c>
      <c r="H30" s="22">
        <v>45527</v>
      </c>
      <c r="I30" s="22">
        <v>45530</v>
      </c>
      <c r="J30" s="22">
        <v>45533</v>
      </c>
      <c r="K30" s="24" t="s">
        <v>35</v>
      </c>
      <c r="L30" s="24" t="s">
        <v>166</v>
      </c>
      <c r="M30" s="22" t="s">
        <v>182</v>
      </c>
      <c r="N30" s="24" t="s">
        <v>60</v>
      </c>
      <c r="O30" s="27">
        <v>45544</v>
      </c>
    </row>
    <row r="31" spans="1:15" s="23" customFormat="1" ht="76.5" x14ac:dyDescent="0.25">
      <c r="A31" s="24">
        <f t="shared" si="0"/>
        <v>28</v>
      </c>
      <c r="B31" s="24" t="s">
        <v>57</v>
      </c>
      <c r="C31" s="20" t="s">
        <v>8</v>
      </c>
      <c r="D31" s="21" t="s">
        <v>119</v>
      </c>
      <c r="E31" s="24" t="s">
        <v>167</v>
      </c>
      <c r="F31" s="20" t="s">
        <v>79</v>
      </c>
      <c r="G31" s="22">
        <v>45526</v>
      </c>
      <c r="H31" s="22">
        <v>45527</v>
      </c>
      <c r="I31" s="22">
        <v>45530</v>
      </c>
      <c r="J31" s="22" t="s">
        <v>85</v>
      </c>
      <c r="K31" s="24" t="s">
        <v>35</v>
      </c>
      <c r="L31" s="22" t="s">
        <v>168</v>
      </c>
      <c r="M31" s="22">
        <v>45547</v>
      </c>
      <c r="N31" s="24" t="s">
        <v>60</v>
      </c>
      <c r="O31" s="28" t="s">
        <v>85</v>
      </c>
    </row>
    <row r="32" spans="1:15" s="23" customFormat="1" ht="63.75" x14ac:dyDescent="0.25">
      <c r="A32" s="24">
        <f t="shared" si="0"/>
        <v>29</v>
      </c>
      <c r="B32" s="24" t="s">
        <v>57</v>
      </c>
      <c r="C32" s="20" t="s">
        <v>8</v>
      </c>
      <c r="D32" s="21" t="s">
        <v>120</v>
      </c>
      <c r="E32" s="24" t="s">
        <v>163</v>
      </c>
      <c r="F32" s="20" t="s">
        <v>79</v>
      </c>
      <c r="G32" s="22">
        <v>45527</v>
      </c>
      <c r="H32" s="22">
        <v>45530</v>
      </c>
      <c r="I32" s="22">
        <v>45530</v>
      </c>
      <c r="J32" s="22" t="s">
        <v>85</v>
      </c>
      <c r="K32" s="24" t="s">
        <v>35</v>
      </c>
      <c r="L32" s="22" t="s">
        <v>169</v>
      </c>
      <c r="M32" s="22">
        <v>45537</v>
      </c>
      <c r="N32" s="24" t="s">
        <v>60</v>
      </c>
      <c r="O32" s="28" t="s">
        <v>85</v>
      </c>
    </row>
    <row r="33" spans="1:15" s="23" customFormat="1" ht="114.75" x14ac:dyDescent="0.25">
      <c r="A33" s="24">
        <f t="shared" si="0"/>
        <v>30</v>
      </c>
      <c r="B33" s="24" t="s">
        <v>57</v>
      </c>
      <c r="C33" s="20" t="s">
        <v>8</v>
      </c>
      <c r="D33" s="21" t="s">
        <v>172</v>
      </c>
      <c r="E33" s="24" t="s">
        <v>170</v>
      </c>
      <c r="F33" s="20" t="s">
        <v>79</v>
      </c>
      <c r="G33" s="22">
        <v>45530</v>
      </c>
      <c r="H33" s="22">
        <v>45530</v>
      </c>
      <c r="I33" s="22">
        <v>45531</v>
      </c>
      <c r="J33" s="22" t="s">
        <v>85</v>
      </c>
      <c r="K33" s="24" t="s">
        <v>35</v>
      </c>
      <c r="L33" s="22" t="s">
        <v>171</v>
      </c>
      <c r="M33" s="22">
        <v>45548</v>
      </c>
      <c r="N33" s="24" t="s">
        <v>60</v>
      </c>
      <c r="O33" s="28" t="s">
        <v>85</v>
      </c>
    </row>
    <row r="34" spans="1:15" s="23" customFormat="1" ht="38.25" x14ac:dyDescent="0.25">
      <c r="A34" s="24">
        <f t="shared" si="0"/>
        <v>31</v>
      </c>
      <c r="B34" s="24" t="s">
        <v>57</v>
      </c>
      <c r="C34" s="20" t="s">
        <v>8</v>
      </c>
      <c r="D34" s="21" t="s">
        <v>121</v>
      </c>
      <c r="E34" s="24" t="s">
        <v>173</v>
      </c>
      <c r="F34" s="20" t="s">
        <v>79</v>
      </c>
      <c r="G34" s="22">
        <v>45530</v>
      </c>
      <c r="H34" s="22">
        <v>45531</v>
      </c>
      <c r="I34" s="22">
        <v>45531</v>
      </c>
      <c r="J34" s="22" t="s">
        <v>85</v>
      </c>
      <c r="K34" s="24" t="s">
        <v>35</v>
      </c>
      <c r="L34" s="22" t="s">
        <v>174</v>
      </c>
      <c r="M34" s="22">
        <v>45544</v>
      </c>
      <c r="N34" s="24" t="s">
        <v>60</v>
      </c>
      <c r="O34" s="27">
        <v>45537</v>
      </c>
    </row>
    <row r="35" spans="1:15" s="23" customFormat="1" ht="63.75" x14ac:dyDescent="0.25">
      <c r="A35" s="24">
        <f t="shared" si="0"/>
        <v>32</v>
      </c>
      <c r="B35" s="24" t="s">
        <v>57</v>
      </c>
      <c r="C35" s="20" t="s">
        <v>8</v>
      </c>
      <c r="D35" s="21" t="s">
        <v>122</v>
      </c>
      <c r="E35" s="24" t="s">
        <v>175</v>
      </c>
      <c r="F35" s="20" t="s">
        <v>79</v>
      </c>
      <c r="G35" s="22">
        <v>45532</v>
      </c>
      <c r="H35" s="22">
        <v>45533</v>
      </c>
      <c r="I35" s="22">
        <v>45537</v>
      </c>
      <c r="J35" s="22" t="s">
        <v>85</v>
      </c>
      <c r="K35" s="24" t="s">
        <v>35</v>
      </c>
      <c r="L35" s="22" t="s">
        <v>176</v>
      </c>
      <c r="M35" s="22">
        <v>45545</v>
      </c>
      <c r="N35" s="24" t="s">
        <v>60</v>
      </c>
      <c r="O35" s="28" t="s">
        <v>85</v>
      </c>
    </row>
    <row r="36" spans="1:15" s="23" customFormat="1" ht="25.5" x14ac:dyDescent="0.25">
      <c r="A36" s="24">
        <f t="shared" si="0"/>
        <v>33</v>
      </c>
      <c r="B36" s="24" t="s">
        <v>57</v>
      </c>
      <c r="C36" s="20" t="s">
        <v>8</v>
      </c>
      <c r="D36" s="21" t="s">
        <v>123</v>
      </c>
      <c r="E36" s="24" t="s">
        <v>177</v>
      </c>
      <c r="F36" s="20" t="s">
        <v>79</v>
      </c>
      <c r="G36" s="22">
        <v>45532</v>
      </c>
      <c r="H36" s="22">
        <v>45533</v>
      </c>
      <c r="I36" s="22">
        <v>45534</v>
      </c>
      <c r="J36" s="22" t="s">
        <v>85</v>
      </c>
      <c r="K36" s="24" t="s">
        <v>33</v>
      </c>
      <c r="L36" s="24" t="s">
        <v>46</v>
      </c>
      <c r="M36" s="22" t="s">
        <v>182</v>
      </c>
      <c r="N36" s="24" t="s">
        <v>60</v>
      </c>
      <c r="O36" s="27">
        <v>45551</v>
      </c>
    </row>
    <row r="37" spans="1:15" s="23" customFormat="1" ht="63.75" x14ac:dyDescent="0.25">
      <c r="A37" s="24">
        <f t="shared" si="0"/>
        <v>34</v>
      </c>
      <c r="B37" s="24" t="s">
        <v>56</v>
      </c>
      <c r="C37" s="20" t="s">
        <v>8</v>
      </c>
      <c r="D37" s="21" t="s">
        <v>124</v>
      </c>
      <c r="E37" s="24" t="s">
        <v>178</v>
      </c>
      <c r="F37" s="20" t="s">
        <v>79</v>
      </c>
      <c r="G37" s="22">
        <v>45533</v>
      </c>
      <c r="H37" s="22">
        <v>45540</v>
      </c>
      <c r="I37" s="22">
        <v>45541</v>
      </c>
      <c r="J37" s="22" t="s">
        <v>85</v>
      </c>
      <c r="K37" s="24" t="s">
        <v>35</v>
      </c>
      <c r="L37" s="22" t="s">
        <v>179</v>
      </c>
      <c r="M37" s="22">
        <v>45554</v>
      </c>
      <c r="N37" s="24" t="s">
        <v>60</v>
      </c>
      <c r="O37" s="28" t="s">
        <v>85</v>
      </c>
    </row>
    <row r="38" spans="1:15" s="23" customFormat="1" ht="102" x14ac:dyDescent="0.25">
      <c r="A38" s="24">
        <f t="shared" si="0"/>
        <v>35</v>
      </c>
      <c r="B38" s="24" t="s">
        <v>57</v>
      </c>
      <c r="C38" s="20" t="s">
        <v>8</v>
      </c>
      <c r="D38" s="21" t="s">
        <v>125</v>
      </c>
      <c r="E38" s="24" t="s">
        <v>163</v>
      </c>
      <c r="F38" s="20" t="s">
        <v>79</v>
      </c>
      <c r="G38" s="22">
        <v>45533</v>
      </c>
      <c r="H38" s="22">
        <v>45534</v>
      </c>
      <c r="I38" s="22">
        <v>45537</v>
      </c>
      <c r="J38" s="22">
        <v>45541</v>
      </c>
      <c r="K38" s="24" t="s">
        <v>35</v>
      </c>
      <c r="L38" s="22" t="s">
        <v>180</v>
      </c>
      <c r="M38" s="22" t="s">
        <v>182</v>
      </c>
      <c r="N38" s="24" t="s">
        <v>60</v>
      </c>
      <c r="O38" s="27">
        <v>45551</v>
      </c>
    </row>
    <row r="39" spans="1:15" x14ac:dyDescent="0.25">
      <c r="E39" s="15"/>
      <c r="F39" s="15"/>
      <c r="L39" s="15"/>
    </row>
    <row r="40" spans="1:15" x14ac:dyDescent="0.25">
      <c r="E40" s="15"/>
      <c r="F40" s="15"/>
      <c r="L40" s="15"/>
    </row>
    <row r="41" spans="1:15" x14ac:dyDescent="0.25">
      <c r="E41" s="15"/>
      <c r="F41" s="15"/>
      <c r="L41" s="15"/>
    </row>
    <row r="42" spans="1:15" x14ac:dyDescent="0.25">
      <c r="E42" s="15"/>
      <c r="F42" s="15"/>
      <c r="L42" s="15"/>
    </row>
    <row r="43" spans="1:15" x14ac:dyDescent="0.25">
      <c r="E43" s="15"/>
      <c r="F43" s="15"/>
      <c r="L43" s="15"/>
    </row>
    <row r="44" spans="1:15" x14ac:dyDescent="0.25">
      <c r="E44" s="15"/>
      <c r="F44" s="15"/>
      <c r="L44" s="15"/>
    </row>
    <row r="45" spans="1:15" x14ac:dyDescent="0.25">
      <c r="E45" s="15"/>
      <c r="F45" s="15"/>
      <c r="L45" s="15"/>
    </row>
    <row r="46" spans="1:15" x14ac:dyDescent="0.25">
      <c r="E46" s="15"/>
      <c r="F46" s="15"/>
      <c r="L46" s="15"/>
    </row>
    <row r="47" spans="1:15" x14ac:dyDescent="0.25">
      <c r="E47" s="15"/>
      <c r="F47" s="15"/>
      <c r="L47" s="15"/>
    </row>
    <row r="48" spans="1:15" x14ac:dyDescent="0.25">
      <c r="E48" s="15"/>
      <c r="F48" s="15"/>
      <c r="L48" s="15"/>
    </row>
    <row r="49" spans="15:15" s="15" customFormat="1" x14ac:dyDescent="0.25">
      <c r="O49" s="31"/>
    </row>
    <row r="50" spans="15:15" s="15" customFormat="1" x14ac:dyDescent="0.25">
      <c r="O50" s="31"/>
    </row>
    <row r="51" spans="15:15" s="15" customFormat="1" x14ac:dyDescent="0.25">
      <c r="O51" s="31"/>
    </row>
    <row r="52" spans="15:15" s="15" customFormat="1" x14ac:dyDescent="0.25">
      <c r="O52" s="31"/>
    </row>
    <row r="53" spans="15:15" s="15" customFormat="1" x14ac:dyDescent="0.25">
      <c r="O53" s="31"/>
    </row>
    <row r="54" spans="15:15" s="15" customFormat="1" x14ac:dyDescent="0.25">
      <c r="O54" s="31"/>
    </row>
    <row r="55" spans="15:15" s="15" customFormat="1" x14ac:dyDescent="0.25">
      <c r="O55" s="31"/>
    </row>
    <row r="56" spans="15:15" s="15" customFormat="1" x14ac:dyDescent="0.25">
      <c r="O56" s="31"/>
    </row>
    <row r="57" spans="15:15" s="15" customFormat="1" x14ac:dyDescent="0.25">
      <c r="O57" s="31"/>
    </row>
    <row r="58" spans="15:15" s="15" customFormat="1" x14ac:dyDescent="0.25">
      <c r="O58" s="31"/>
    </row>
    <row r="59" spans="15:15" s="15" customFormat="1" x14ac:dyDescent="0.25">
      <c r="O59" s="31"/>
    </row>
    <row r="60" spans="15:15" s="15" customFormat="1" x14ac:dyDescent="0.25">
      <c r="O60" s="31"/>
    </row>
    <row r="61" spans="15:15" s="15" customFormat="1" x14ac:dyDescent="0.25">
      <c r="O61" s="31"/>
    </row>
    <row r="62" spans="15:15" s="15" customFormat="1" x14ac:dyDescent="0.25">
      <c r="O62" s="31"/>
    </row>
    <row r="63" spans="15:15" s="15" customFormat="1" x14ac:dyDescent="0.25">
      <c r="O63" s="31"/>
    </row>
    <row r="64" spans="15:15" s="15" customFormat="1" x14ac:dyDescent="0.25">
      <c r="O64" s="31"/>
    </row>
    <row r="65" spans="15:15" s="15" customFormat="1" x14ac:dyDescent="0.25">
      <c r="O65" s="31"/>
    </row>
    <row r="66" spans="15:15" s="15" customFormat="1" x14ac:dyDescent="0.25">
      <c r="O66" s="31"/>
    </row>
    <row r="67" spans="15:15" s="15" customFormat="1" x14ac:dyDescent="0.25">
      <c r="O67" s="31"/>
    </row>
    <row r="68" spans="15:15" s="15" customFormat="1" x14ac:dyDescent="0.25">
      <c r="O68" s="31"/>
    </row>
    <row r="69" spans="15:15" s="15" customFormat="1" x14ac:dyDescent="0.25">
      <c r="O69" s="31"/>
    </row>
    <row r="70" spans="15:15" s="15" customFormat="1" x14ac:dyDescent="0.25">
      <c r="O70" s="31"/>
    </row>
    <row r="71" spans="15:15" s="15" customFormat="1" x14ac:dyDescent="0.25">
      <c r="O71" s="31"/>
    </row>
    <row r="72" spans="15:15" s="15" customFormat="1" x14ac:dyDescent="0.25">
      <c r="O72" s="31"/>
    </row>
    <row r="73" spans="15:15" s="15" customFormat="1" x14ac:dyDescent="0.25">
      <c r="O73" s="31"/>
    </row>
    <row r="74" spans="15:15" s="15" customFormat="1" x14ac:dyDescent="0.25">
      <c r="O74" s="31"/>
    </row>
    <row r="75" spans="15:15" s="15" customFormat="1" x14ac:dyDescent="0.25">
      <c r="O75" s="31"/>
    </row>
    <row r="76" spans="15:15" s="15" customFormat="1" x14ac:dyDescent="0.25">
      <c r="O76" s="31"/>
    </row>
    <row r="77" spans="15:15" s="15" customFormat="1" x14ac:dyDescent="0.25">
      <c r="O77" s="31"/>
    </row>
    <row r="78" spans="15:15" s="15" customFormat="1" x14ac:dyDescent="0.25">
      <c r="O78" s="31"/>
    </row>
    <row r="79" spans="15:15" s="15" customFormat="1" x14ac:dyDescent="0.25">
      <c r="O79" s="31"/>
    </row>
    <row r="80" spans="15:15" s="15" customFormat="1" x14ac:dyDescent="0.25">
      <c r="O80" s="31"/>
    </row>
    <row r="81" spans="15:15" s="15" customFormat="1" x14ac:dyDescent="0.25">
      <c r="O81" s="31"/>
    </row>
    <row r="82" spans="15:15" s="15" customFormat="1" x14ac:dyDescent="0.25">
      <c r="O82" s="31"/>
    </row>
    <row r="83" spans="15:15" s="15" customFormat="1" x14ac:dyDescent="0.25">
      <c r="O83" s="31"/>
    </row>
    <row r="84" spans="15:15" s="15" customFormat="1" x14ac:dyDescent="0.25">
      <c r="O84" s="31"/>
    </row>
    <row r="85" spans="15:15" s="15" customFormat="1" x14ac:dyDescent="0.25">
      <c r="O85" s="31"/>
    </row>
    <row r="86" spans="15:15" s="15" customFormat="1" x14ac:dyDescent="0.25">
      <c r="O86" s="31"/>
    </row>
    <row r="87" spans="15:15" s="15" customFormat="1" x14ac:dyDescent="0.25">
      <c r="O87" s="31"/>
    </row>
    <row r="88" spans="15:15" s="15" customFormat="1" x14ac:dyDescent="0.25">
      <c r="O88" s="31"/>
    </row>
    <row r="89" spans="15:15" s="15" customFormat="1" x14ac:dyDescent="0.25">
      <c r="O89" s="31"/>
    </row>
    <row r="90" spans="15:15" s="15" customFormat="1" x14ac:dyDescent="0.25">
      <c r="O90" s="31"/>
    </row>
    <row r="91" spans="15:15" s="15" customFormat="1" x14ac:dyDescent="0.25">
      <c r="O91" s="31"/>
    </row>
    <row r="92" spans="15:15" s="15" customFormat="1" x14ac:dyDescent="0.25">
      <c r="O92" s="31"/>
    </row>
    <row r="93" spans="15:15" s="15" customFormat="1" x14ac:dyDescent="0.25">
      <c r="O93" s="31"/>
    </row>
    <row r="94" spans="15:15" s="15" customFormat="1" x14ac:dyDescent="0.25">
      <c r="O94" s="31"/>
    </row>
    <row r="95" spans="15:15" s="15" customFormat="1" x14ac:dyDescent="0.25">
      <c r="O95" s="31"/>
    </row>
    <row r="96" spans="15:15" s="15" customFormat="1" x14ac:dyDescent="0.25">
      <c r="O96" s="31"/>
    </row>
    <row r="97" spans="15:15" s="15" customFormat="1" x14ac:dyDescent="0.25">
      <c r="O97" s="31"/>
    </row>
    <row r="98" spans="15:15" s="15" customFormat="1" x14ac:dyDescent="0.25">
      <c r="O98" s="31"/>
    </row>
    <row r="99" spans="15:15" s="15" customFormat="1" x14ac:dyDescent="0.25">
      <c r="O99" s="31"/>
    </row>
    <row r="100" spans="15:15" s="15" customFormat="1" x14ac:dyDescent="0.25">
      <c r="O100" s="31"/>
    </row>
    <row r="101" spans="15:15" s="15" customFormat="1" x14ac:dyDescent="0.25">
      <c r="O101" s="31"/>
    </row>
    <row r="102" spans="15:15" s="15" customFormat="1" x14ac:dyDescent="0.25">
      <c r="O102" s="31"/>
    </row>
    <row r="103" spans="15:15" s="15" customFormat="1" x14ac:dyDescent="0.25">
      <c r="O103" s="31"/>
    </row>
    <row r="104" spans="15:15" s="15" customFormat="1" x14ac:dyDescent="0.25">
      <c r="O104" s="31"/>
    </row>
    <row r="105" spans="15:15" s="15" customFormat="1" x14ac:dyDescent="0.25">
      <c r="O105" s="31"/>
    </row>
    <row r="106" spans="15:15" s="15" customFormat="1" x14ac:dyDescent="0.25">
      <c r="O106" s="31"/>
    </row>
    <row r="107" spans="15:15" s="15" customFormat="1" x14ac:dyDescent="0.25">
      <c r="O107" s="31"/>
    </row>
    <row r="108" spans="15:15" s="15" customFormat="1" x14ac:dyDescent="0.25">
      <c r="O108" s="31"/>
    </row>
    <row r="109" spans="15:15" s="15" customFormat="1" x14ac:dyDescent="0.25">
      <c r="O109" s="31"/>
    </row>
    <row r="110" spans="15:15" s="15" customFormat="1" x14ac:dyDescent="0.25">
      <c r="O110" s="31"/>
    </row>
    <row r="111" spans="15:15" s="15" customFormat="1" x14ac:dyDescent="0.25">
      <c r="O111" s="31"/>
    </row>
    <row r="112" spans="15:15" s="15" customFormat="1" x14ac:dyDescent="0.25">
      <c r="O112" s="31"/>
    </row>
    <row r="113" spans="15:15" s="15" customFormat="1" x14ac:dyDescent="0.25">
      <c r="O113" s="31"/>
    </row>
    <row r="114" spans="15:15" s="15" customFormat="1" x14ac:dyDescent="0.25">
      <c r="O114" s="31"/>
    </row>
    <row r="115" spans="15:15" s="15" customFormat="1" x14ac:dyDescent="0.25">
      <c r="O115" s="31"/>
    </row>
    <row r="116" spans="15:15" s="15" customFormat="1" x14ac:dyDescent="0.25">
      <c r="O116" s="31"/>
    </row>
    <row r="117" spans="15:15" s="15" customFormat="1" x14ac:dyDescent="0.25">
      <c r="O117" s="31"/>
    </row>
    <row r="118" spans="15:15" s="15" customFormat="1" x14ac:dyDescent="0.25">
      <c r="O118" s="31"/>
    </row>
    <row r="119" spans="15:15" s="15" customFormat="1" x14ac:dyDescent="0.25">
      <c r="O119" s="31"/>
    </row>
    <row r="120" spans="15:15" s="15" customFormat="1" x14ac:dyDescent="0.25">
      <c r="O120" s="31"/>
    </row>
    <row r="121" spans="15:15" s="15" customFormat="1" x14ac:dyDescent="0.25">
      <c r="O121" s="31"/>
    </row>
    <row r="122" spans="15:15" s="15" customFormat="1" x14ac:dyDescent="0.25">
      <c r="O122" s="31"/>
    </row>
    <row r="123" spans="15:15" s="15" customFormat="1" x14ac:dyDescent="0.25">
      <c r="O123" s="31"/>
    </row>
    <row r="124" spans="15:15" s="15" customFormat="1" x14ac:dyDescent="0.25">
      <c r="O124" s="31"/>
    </row>
    <row r="125" spans="15:15" s="15" customFormat="1" x14ac:dyDescent="0.25">
      <c r="O125" s="31"/>
    </row>
    <row r="126" spans="15:15" s="15" customFormat="1" x14ac:dyDescent="0.25">
      <c r="O126" s="31"/>
    </row>
    <row r="127" spans="15:15" s="15" customFormat="1" x14ac:dyDescent="0.25">
      <c r="O127" s="31"/>
    </row>
    <row r="128" spans="15:15" s="15" customFormat="1" x14ac:dyDescent="0.25">
      <c r="O128" s="31"/>
    </row>
    <row r="129" spans="15:15" s="15" customFormat="1" x14ac:dyDescent="0.25">
      <c r="O129" s="31"/>
    </row>
    <row r="130" spans="15:15" s="15" customFormat="1" x14ac:dyDescent="0.25">
      <c r="O130" s="31"/>
    </row>
    <row r="131" spans="15:15" s="15" customFormat="1" x14ac:dyDescent="0.25">
      <c r="O131" s="31"/>
    </row>
    <row r="132" spans="15:15" s="15" customFormat="1" x14ac:dyDescent="0.25">
      <c r="O132" s="31"/>
    </row>
    <row r="133" spans="15:15" s="15" customFormat="1" x14ac:dyDescent="0.25">
      <c r="O133" s="31"/>
    </row>
    <row r="134" spans="15:15" s="15" customFormat="1" x14ac:dyDescent="0.25">
      <c r="O134" s="31"/>
    </row>
    <row r="135" spans="15:15" s="15" customFormat="1" x14ac:dyDescent="0.25">
      <c r="O135" s="31"/>
    </row>
    <row r="136" spans="15:15" s="15" customFormat="1" x14ac:dyDescent="0.25">
      <c r="O136" s="31"/>
    </row>
    <row r="137" spans="15:15" s="15" customFormat="1" x14ac:dyDescent="0.25">
      <c r="O137" s="31"/>
    </row>
    <row r="138" spans="15:15" s="15" customFormat="1" x14ac:dyDescent="0.25">
      <c r="O138" s="31"/>
    </row>
    <row r="139" spans="15:15" s="15" customFormat="1" x14ac:dyDescent="0.25">
      <c r="O139" s="31"/>
    </row>
    <row r="140" spans="15:15" s="15" customFormat="1" x14ac:dyDescent="0.25">
      <c r="O140" s="31"/>
    </row>
    <row r="141" spans="15:15" s="15" customFormat="1" x14ac:dyDescent="0.25">
      <c r="O141" s="31"/>
    </row>
    <row r="142" spans="15:15" s="15" customFormat="1" x14ac:dyDescent="0.25">
      <c r="O142" s="31"/>
    </row>
    <row r="143" spans="15:15" s="15" customFormat="1" x14ac:dyDescent="0.25">
      <c r="O143" s="31"/>
    </row>
    <row r="144" spans="15:15" s="15" customFormat="1" x14ac:dyDescent="0.25">
      <c r="O144" s="31"/>
    </row>
    <row r="145" spans="15:15" s="15" customFormat="1" x14ac:dyDescent="0.25">
      <c r="O145" s="31"/>
    </row>
    <row r="146" spans="15:15" s="15" customFormat="1" x14ac:dyDescent="0.25">
      <c r="O146" s="31"/>
    </row>
    <row r="147" spans="15:15" s="15" customFormat="1" x14ac:dyDescent="0.25">
      <c r="O147" s="31"/>
    </row>
    <row r="148" spans="15:15" s="15" customFormat="1" x14ac:dyDescent="0.25">
      <c r="O148" s="31"/>
    </row>
    <row r="149" spans="15:15" s="15" customFormat="1" x14ac:dyDescent="0.25">
      <c r="O149" s="31"/>
    </row>
    <row r="150" spans="15:15" s="15" customFormat="1" x14ac:dyDescent="0.25">
      <c r="O150" s="31"/>
    </row>
    <row r="151" spans="15:15" s="15" customFormat="1" x14ac:dyDescent="0.25">
      <c r="O151" s="31"/>
    </row>
    <row r="152" spans="15:15" s="15" customFormat="1" x14ac:dyDescent="0.25">
      <c r="O152" s="31"/>
    </row>
    <row r="153" spans="15:15" s="15" customFormat="1" x14ac:dyDescent="0.25">
      <c r="O153" s="31"/>
    </row>
    <row r="154" spans="15:15" s="15" customFormat="1" x14ac:dyDescent="0.25">
      <c r="O154" s="31"/>
    </row>
    <row r="155" spans="15:15" s="15" customFormat="1" x14ac:dyDescent="0.25">
      <c r="O155" s="31"/>
    </row>
    <row r="156" spans="15:15" s="15" customFormat="1" x14ac:dyDescent="0.25">
      <c r="O156" s="31"/>
    </row>
    <row r="157" spans="15:15" s="15" customFormat="1" x14ac:dyDescent="0.25">
      <c r="O157" s="31"/>
    </row>
    <row r="158" spans="15:15" s="15" customFormat="1" x14ac:dyDescent="0.25">
      <c r="O158" s="31"/>
    </row>
    <row r="159" spans="15:15" s="15" customFormat="1" x14ac:dyDescent="0.25">
      <c r="O159" s="31"/>
    </row>
    <row r="160" spans="15:15" s="15" customFormat="1" x14ac:dyDescent="0.25">
      <c r="O160" s="31"/>
    </row>
    <row r="161" spans="15:15" s="15" customFormat="1" x14ac:dyDescent="0.25">
      <c r="O161" s="31"/>
    </row>
    <row r="162" spans="15:15" s="15" customFormat="1" x14ac:dyDescent="0.25">
      <c r="O162" s="31"/>
    </row>
    <row r="163" spans="15:15" s="15" customFormat="1" x14ac:dyDescent="0.25">
      <c r="O163" s="31"/>
    </row>
    <row r="164" spans="15:15" s="15" customFormat="1" x14ac:dyDescent="0.25">
      <c r="O164" s="31"/>
    </row>
    <row r="165" spans="15:15" s="15" customFormat="1" x14ac:dyDescent="0.25">
      <c r="O165" s="31"/>
    </row>
    <row r="166" spans="15:15" s="15" customFormat="1" x14ac:dyDescent="0.25">
      <c r="O166" s="31"/>
    </row>
    <row r="167" spans="15:15" s="15" customFormat="1" x14ac:dyDescent="0.25">
      <c r="O167" s="31"/>
    </row>
    <row r="168" spans="15:15" s="15" customFormat="1" x14ac:dyDescent="0.25">
      <c r="O168" s="31"/>
    </row>
    <row r="169" spans="15:15" s="15" customFormat="1" x14ac:dyDescent="0.25">
      <c r="O169" s="31"/>
    </row>
    <row r="170" spans="15:15" s="15" customFormat="1" x14ac:dyDescent="0.25">
      <c r="O170" s="31"/>
    </row>
    <row r="171" spans="15:15" s="15" customFormat="1" x14ac:dyDescent="0.25">
      <c r="O171" s="31"/>
    </row>
    <row r="172" spans="15:15" s="15" customFormat="1" x14ac:dyDescent="0.25">
      <c r="O172" s="31"/>
    </row>
    <row r="173" spans="15:15" s="15" customFormat="1" x14ac:dyDescent="0.25">
      <c r="O173" s="31"/>
    </row>
    <row r="174" spans="15:15" s="15" customFormat="1" x14ac:dyDescent="0.25">
      <c r="O174" s="31"/>
    </row>
    <row r="175" spans="15:15" s="15" customFormat="1" x14ac:dyDescent="0.25">
      <c r="O175" s="31"/>
    </row>
    <row r="176" spans="15:15" s="15" customFormat="1" x14ac:dyDescent="0.25">
      <c r="O176" s="31"/>
    </row>
    <row r="177" spans="15:15" s="15" customFormat="1" x14ac:dyDescent="0.25">
      <c r="O177" s="31"/>
    </row>
    <row r="178" spans="15:15" s="15" customFormat="1" x14ac:dyDescent="0.25">
      <c r="O178" s="31"/>
    </row>
    <row r="179" spans="15:15" s="15" customFormat="1" x14ac:dyDescent="0.25">
      <c r="O179" s="31"/>
    </row>
    <row r="180" spans="15:15" s="15" customFormat="1" x14ac:dyDescent="0.25">
      <c r="O180" s="31"/>
    </row>
    <row r="181" spans="15:15" s="15" customFormat="1" x14ac:dyDescent="0.25">
      <c r="O181" s="31"/>
    </row>
    <row r="182" spans="15:15" s="15" customFormat="1" x14ac:dyDescent="0.25">
      <c r="O182" s="31"/>
    </row>
    <row r="183" spans="15:15" s="15" customFormat="1" x14ac:dyDescent="0.25">
      <c r="O183" s="31"/>
    </row>
    <row r="184" spans="15:15" s="15" customFormat="1" x14ac:dyDescent="0.25">
      <c r="O184" s="31"/>
    </row>
    <row r="185" spans="15:15" s="15" customFormat="1" x14ac:dyDescent="0.25">
      <c r="O185" s="31"/>
    </row>
    <row r="186" spans="15:15" s="15" customFormat="1" x14ac:dyDescent="0.25">
      <c r="O186" s="31"/>
    </row>
    <row r="187" spans="15:15" s="15" customFormat="1" x14ac:dyDescent="0.25">
      <c r="O187" s="31"/>
    </row>
    <row r="188" spans="15:15" s="15" customFormat="1" x14ac:dyDescent="0.25">
      <c r="O188" s="31"/>
    </row>
    <row r="189" spans="15:15" s="15" customFormat="1" x14ac:dyDescent="0.25">
      <c r="O189" s="31"/>
    </row>
    <row r="190" spans="15:15" s="15" customFormat="1" x14ac:dyDescent="0.25">
      <c r="O190" s="31"/>
    </row>
    <row r="191" spans="15:15" s="15" customFormat="1" x14ac:dyDescent="0.25">
      <c r="O191" s="31"/>
    </row>
    <row r="192" spans="15:15" s="15" customFormat="1" x14ac:dyDescent="0.25">
      <c r="O192" s="31"/>
    </row>
    <row r="193" spans="15:15" s="15" customFormat="1" x14ac:dyDescent="0.25">
      <c r="O193" s="31"/>
    </row>
    <row r="194" spans="15:15" s="15" customFormat="1" x14ac:dyDescent="0.25">
      <c r="O194" s="31"/>
    </row>
    <row r="195" spans="15:15" s="15" customFormat="1" x14ac:dyDescent="0.25">
      <c r="O195" s="31"/>
    </row>
    <row r="196" spans="15:15" s="15" customFormat="1" x14ac:dyDescent="0.25">
      <c r="O196" s="31"/>
    </row>
    <row r="197" spans="15:15" s="15" customFormat="1" x14ac:dyDescent="0.25">
      <c r="O197" s="31"/>
    </row>
    <row r="198" spans="15:15" s="15" customFormat="1" x14ac:dyDescent="0.25">
      <c r="O198" s="31"/>
    </row>
    <row r="199" spans="15:15" s="15" customFormat="1" x14ac:dyDescent="0.25">
      <c r="O199" s="31"/>
    </row>
    <row r="200" spans="15:15" s="15" customFormat="1" x14ac:dyDescent="0.25">
      <c r="O200" s="31"/>
    </row>
    <row r="201" spans="15:15" s="15" customFormat="1" x14ac:dyDescent="0.25">
      <c r="O201" s="31"/>
    </row>
    <row r="202" spans="15:15" s="15" customFormat="1" x14ac:dyDescent="0.25">
      <c r="O202" s="31"/>
    </row>
    <row r="203" spans="15:15" s="15" customFormat="1" x14ac:dyDescent="0.25">
      <c r="O203" s="31"/>
    </row>
    <row r="204" spans="15:15" s="15" customFormat="1" x14ac:dyDescent="0.25">
      <c r="O204" s="31"/>
    </row>
    <row r="205" spans="15:15" s="15" customFormat="1" x14ac:dyDescent="0.25">
      <c r="O205" s="31"/>
    </row>
    <row r="206" spans="15:15" s="15" customFormat="1" x14ac:dyDescent="0.25">
      <c r="O206" s="31"/>
    </row>
    <row r="207" spans="15:15" s="15" customFormat="1" x14ac:dyDescent="0.25">
      <c r="O207" s="31"/>
    </row>
    <row r="208" spans="15:15" s="15" customFormat="1" x14ac:dyDescent="0.25">
      <c r="O208" s="31"/>
    </row>
    <row r="209" spans="15:15" s="15" customFormat="1" x14ac:dyDescent="0.25">
      <c r="O209" s="31"/>
    </row>
    <row r="210" spans="15:15" s="15" customFormat="1" x14ac:dyDescent="0.25">
      <c r="O210" s="31"/>
    </row>
    <row r="211" spans="15:15" s="15" customFormat="1" x14ac:dyDescent="0.25">
      <c r="O211" s="31"/>
    </row>
    <row r="212" spans="15:15" s="15" customFormat="1" x14ac:dyDescent="0.25">
      <c r="O212" s="31"/>
    </row>
    <row r="213" spans="15:15" s="15" customFormat="1" x14ac:dyDescent="0.25">
      <c r="O213" s="31"/>
    </row>
    <row r="214" spans="15:15" s="15" customFormat="1" x14ac:dyDescent="0.25">
      <c r="O214" s="31"/>
    </row>
    <row r="215" spans="15:15" s="15" customFormat="1" x14ac:dyDescent="0.25">
      <c r="O215" s="31"/>
    </row>
    <row r="216" spans="15:15" s="15" customFormat="1" x14ac:dyDescent="0.25">
      <c r="O216" s="31"/>
    </row>
    <row r="217" spans="15:15" s="15" customFormat="1" x14ac:dyDescent="0.25">
      <c r="O217" s="31"/>
    </row>
    <row r="218" spans="15:15" s="15" customFormat="1" x14ac:dyDescent="0.25">
      <c r="O218" s="31"/>
    </row>
    <row r="219" spans="15:15" s="15" customFormat="1" x14ac:dyDescent="0.25">
      <c r="O219" s="31"/>
    </row>
    <row r="220" spans="15:15" s="15" customFormat="1" x14ac:dyDescent="0.25">
      <c r="O220" s="31"/>
    </row>
    <row r="221" spans="15:15" s="15" customFormat="1" x14ac:dyDescent="0.25">
      <c r="O221" s="31"/>
    </row>
    <row r="222" spans="15:15" s="15" customFormat="1" x14ac:dyDescent="0.25">
      <c r="O222" s="31"/>
    </row>
    <row r="223" spans="15:15" s="15" customFormat="1" x14ac:dyDescent="0.25">
      <c r="O223" s="31"/>
    </row>
    <row r="224" spans="15:15" s="15" customFormat="1" x14ac:dyDescent="0.25">
      <c r="O224" s="31"/>
    </row>
    <row r="225" spans="15:15" s="15" customFormat="1" x14ac:dyDescent="0.25">
      <c r="O225" s="31"/>
    </row>
    <row r="226" spans="15:15" s="15" customFormat="1" x14ac:dyDescent="0.25">
      <c r="O226" s="31"/>
    </row>
    <row r="227" spans="15:15" s="15" customFormat="1" x14ac:dyDescent="0.25">
      <c r="O227" s="31"/>
    </row>
    <row r="228" spans="15:15" s="15" customFormat="1" x14ac:dyDescent="0.25">
      <c r="O228" s="31"/>
    </row>
    <row r="229" spans="15:15" s="15" customFormat="1" x14ac:dyDescent="0.25">
      <c r="O229" s="31"/>
    </row>
    <row r="230" spans="15:15" s="15" customFormat="1" x14ac:dyDescent="0.25">
      <c r="O230" s="31"/>
    </row>
    <row r="231" spans="15:15" s="15" customFormat="1" x14ac:dyDescent="0.25">
      <c r="O231" s="31"/>
    </row>
    <row r="232" spans="15:15" s="15" customFormat="1" x14ac:dyDescent="0.25">
      <c r="O232" s="31"/>
    </row>
    <row r="233" spans="15:15" s="15" customFormat="1" x14ac:dyDescent="0.25">
      <c r="O233" s="31"/>
    </row>
    <row r="234" spans="15:15" s="15" customFormat="1" x14ac:dyDescent="0.25">
      <c r="O234" s="31"/>
    </row>
    <row r="235" spans="15:15" s="15" customFormat="1" x14ac:dyDescent="0.25">
      <c r="O235" s="31"/>
    </row>
    <row r="236" spans="15:15" s="15" customFormat="1" x14ac:dyDescent="0.25">
      <c r="O236" s="31"/>
    </row>
    <row r="237" spans="15:15" s="15" customFormat="1" x14ac:dyDescent="0.25">
      <c r="O237" s="31"/>
    </row>
    <row r="238" spans="15:15" s="15" customFormat="1" x14ac:dyDescent="0.25">
      <c r="O238" s="31"/>
    </row>
    <row r="239" spans="15:15" s="15" customFormat="1" x14ac:dyDescent="0.25">
      <c r="O239" s="31"/>
    </row>
    <row r="240" spans="15:15" s="15" customFormat="1" x14ac:dyDescent="0.25">
      <c r="O240" s="31"/>
    </row>
    <row r="241" spans="1:14" x14ac:dyDescent="0.25">
      <c r="E241" s="15"/>
      <c r="F241" s="15"/>
      <c r="L241" s="15"/>
    </row>
    <row r="242" spans="1:14" x14ac:dyDescent="0.25">
      <c r="E242" s="15"/>
      <c r="F242" s="15"/>
      <c r="L242" s="15"/>
    </row>
    <row r="243" spans="1:14" x14ac:dyDescent="0.25">
      <c r="E243" s="15"/>
      <c r="F243" s="15"/>
      <c r="L243" s="15"/>
    </row>
    <row r="244" spans="1:14" x14ac:dyDescent="0.25">
      <c r="E244" s="15"/>
      <c r="F244" s="15"/>
      <c r="L244" s="15"/>
    </row>
    <row r="245" spans="1:14" x14ac:dyDescent="0.25">
      <c r="E245" s="15"/>
      <c r="F245" s="15"/>
      <c r="L245" s="15"/>
    </row>
    <row r="246" spans="1:14" x14ac:dyDescent="0.25">
      <c r="E246" s="15"/>
      <c r="F246" s="15"/>
      <c r="L246" s="15"/>
    </row>
    <row r="247" spans="1:14" x14ac:dyDescent="0.25">
      <c r="E247" s="15"/>
      <c r="F247" s="15"/>
      <c r="L247" s="15"/>
    </row>
    <row r="248" spans="1:14" x14ac:dyDescent="0.25">
      <c r="E248" s="15"/>
      <c r="F248" s="15"/>
      <c r="L248" s="15"/>
    </row>
    <row r="249" spans="1:14" x14ac:dyDescent="0.25">
      <c r="E249" s="15"/>
      <c r="F249" s="15"/>
      <c r="L249" s="15"/>
    </row>
    <row r="250" spans="1:14" x14ac:dyDescent="0.25">
      <c r="E250" s="15"/>
      <c r="F250" s="15"/>
      <c r="L250" s="15"/>
    </row>
    <row r="252" spans="1:14" x14ac:dyDescent="0.25">
      <c r="A252" s="12"/>
      <c r="B252" s="12"/>
      <c r="C252" s="12"/>
      <c r="D252" s="12"/>
      <c r="E252" s="17"/>
      <c r="F252" s="12"/>
      <c r="G252" s="12"/>
      <c r="H252" s="12"/>
      <c r="I252" s="12"/>
      <c r="J252" s="12"/>
      <c r="K252" s="12"/>
      <c r="L252" s="17"/>
      <c r="M252" s="12"/>
      <c r="N252" s="12"/>
    </row>
  </sheetData>
  <autoFilter ref="A3:N250"/>
  <mergeCells count="3">
    <mergeCell ref="A1:A2"/>
    <mergeCell ref="B2:N2"/>
    <mergeCell ref="B1:N1"/>
  </mergeCells>
  <pageMargins left="0.12" right="0.22" top="0.41" bottom="0.35" header="0.3" footer="0.13"/>
  <pageSetup paperSize="5" scale="34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2021'!$L$4:$L$5</xm:f>
          </x14:formula1>
          <xm:sqref>B4:B38 B1000:B1048576</xm:sqref>
        </x14:dataValidation>
        <x14:dataValidation type="list" allowBlank="1" showInputMessage="1" showErrorMessage="1">
          <x14:formula1>
            <xm:f>'LISTA Y Festivos 2021'!$L$11:$L$12</xm:f>
          </x14:formula1>
          <xm:sqref>N4:N38 N1000:N1048576</xm:sqref>
        </x14:dataValidation>
        <x14:dataValidation type="list" allowBlank="1" showInputMessage="1" showErrorMessage="1">
          <x14:formula1>
            <xm:f>'LISTA Y Festivos 2021'!$H$4:$H$11</xm:f>
          </x14:formula1>
          <xm:sqref>K4:K38 K1000:K1048576</xm:sqref>
        </x14:dataValidation>
        <x14:dataValidation type="list" allowBlank="1" showInputMessage="1" showErrorMessage="1">
          <x14:formula1>
            <xm:f>'LISTA Y Festivos 2021'!$J$4:$J$34</xm:f>
          </x14:formula1>
          <xm:sqref>K1:K1048576 L1:L7 L19 L22:L24 L27:L28 L36 L251:L1048576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D6" sqref="D6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0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5" customFormat="1" x14ac:dyDescent="0.25">
      <c r="C3" s="8" t="s">
        <v>86</v>
      </c>
      <c r="E3" s="6" t="s">
        <v>16</v>
      </c>
      <c r="F3" s="9" t="s">
        <v>7</v>
      </c>
      <c r="H3" s="6" t="s">
        <v>28</v>
      </c>
      <c r="J3" s="6" t="s">
        <v>39</v>
      </c>
      <c r="L3" s="6" t="s">
        <v>58</v>
      </c>
    </row>
    <row r="4" spans="3:12" x14ac:dyDescent="0.25">
      <c r="C4" s="11">
        <v>45511</v>
      </c>
      <c r="E4" s="4" t="s">
        <v>8</v>
      </c>
      <c r="F4" s="7">
        <v>15</v>
      </c>
      <c r="H4" s="4" t="s">
        <v>29</v>
      </c>
      <c r="J4" s="4" t="s">
        <v>54</v>
      </c>
      <c r="L4" s="4" t="s">
        <v>56</v>
      </c>
    </row>
    <row r="5" spans="3:12" x14ac:dyDescent="0.25">
      <c r="C5" s="11">
        <v>45523</v>
      </c>
      <c r="E5" s="4" t="s">
        <v>4</v>
      </c>
      <c r="F5" s="7">
        <v>10</v>
      </c>
      <c r="H5" s="4" t="s">
        <v>36</v>
      </c>
      <c r="J5" s="4" t="s">
        <v>50</v>
      </c>
      <c r="L5" s="4" t="s">
        <v>57</v>
      </c>
    </row>
    <row r="6" spans="3:12" x14ac:dyDescent="0.25">
      <c r="C6" s="11">
        <v>45549</v>
      </c>
      <c r="E6" s="4" t="s">
        <v>9</v>
      </c>
      <c r="F6" s="7">
        <v>30</v>
      </c>
      <c r="H6" s="4" t="s">
        <v>30</v>
      </c>
      <c r="J6" s="4" t="s">
        <v>31</v>
      </c>
    </row>
    <row r="7" spans="3:12" x14ac:dyDescent="0.25">
      <c r="C7" s="11">
        <v>45600</v>
      </c>
      <c r="E7" s="4" t="s">
        <v>10</v>
      </c>
      <c r="F7" s="7">
        <v>10</v>
      </c>
      <c r="H7" s="4" t="s">
        <v>32</v>
      </c>
      <c r="J7" s="4" t="s">
        <v>41</v>
      </c>
    </row>
    <row r="8" spans="3:12" x14ac:dyDescent="0.25">
      <c r="C8" s="11">
        <v>45607</v>
      </c>
      <c r="E8" s="4" t="s">
        <v>11</v>
      </c>
      <c r="F8" s="7">
        <v>5</v>
      </c>
      <c r="H8" s="4" t="s">
        <v>37</v>
      </c>
      <c r="J8" s="4" t="s">
        <v>30</v>
      </c>
    </row>
    <row r="9" spans="3:12" x14ac:dyDescent="0.25">
      <c r="C9" s="11">
        <v>45651</v>
      </c>
      <c r="E9" s="4" t="s">
        <v>12</v>
      </c>
      <c r="F9" s="7">
        <v>5</v>
      </c>
      <c r="H9" s="4" t="s">
        <v>33</v>
      </c>
      <c r="J9" s="4" t="s">
        <v>48</v>
      </c>
    </row>
    <row r="10" spans="3:12" x14ac:dyDescent="0.25">
      <c r="C10" s="11"/>
      <c r="E10" s="4" t="s">
        <v>13</v>
      </c>
      <c r="F10" s="7">
        <v>5</v>
      </c>
      <c r="H10" s="4" t="s">
        <v>34</v>
      </c>
      <c r="J10" s="4" t="s">
        <v>55</v>
      </c>
      <c r="L10" s="6" t="s">
        <v>59</v>
      </c>
    </row>
    <row r="11" spans="3:12" x14ac:dyDescent="0.25">
      <c r="C11" s="11"/>
      <c r="E11" s="4" t="s">
        <v>27</v>
      </c>
      <c r="F11" s="7">
        <v>5</v>
      </c>
      <c r="H11" s="4" t="s">
        <v>35</v>
      </c>
      <c r="J11" s="4" t="s">
        <v>44</v>
      </c>
      <c r="L11" s="4" t="s">
        <v>60</v>
      </c>
    </row>
    <row r="12" spans="3:12" x14ac:dyDescent="0.25">
      <c r="C12" s="11"/>
      <c r="E12" s="4" t="s">
        <v>14</v>
      </c>
      <c r="F12" s="7">
        <v>5</v>
      </c>
      <c r="J12" s="4" t="s">
        <v>49</v>
      </c>
      <c r="L12" s="4" t="s">
        <v>61</v>
      </c>
    </row>
    <row r="13" spans="3:12" x14ac:dyDescent="0.25">
      <c r="C13" s="11"/>
      <c r="E13" s="4" t="s">
        <v>15</v>
      </c>
      <c r="F13" s="7">
        <v>15</v>
      </c>
      <c r="J13" s="4" t="s">
        <v>51</v>
      </c>
    </row>
    <row r="14" spans="3:12" x14ac:dyDescent="0.25">
      <c r="C14" s="11"/>
      <c r="E14" s="4" t="s">
        <v>20</v>
      </c>
      <c r="F14" s="7">
        <v>5</v>
      </c>
      <c r="J14" s="4" t="s">
        <v>32</v>
      </c>
    </row>
    <row r="15" spans="3:12" x14ac:dyDescent="0.25">
      <c r="C15" s="11"/>
      <c r="E15" s="4" t="s">
        <v>17</v>
      </c>
      <c r="F15" s="7">
        <v>1</v>
      </c>
      <c r="J15" s="4" t="s">
        <v>40</v>
      </c>
    </row>
    <row r="16" spans="3:12" x14ac:dyDescent="0.25">
      <c r="C16" s="11"/>
      <c r="E16" s="4" t="s">
        <v>18</v>
      </c>
      <c r="F16" s="7">
        <v>2</v>
      </c>
      <c r="J16" s="4" t="s">
        <v>43</v>
      </c>
    </row>
    <row r="17" spans="3:10" x14ac:dyDescent="0.25">
      <c r="C17" s="11"/>
      <c r="E17" s="4" t="s">
        <v>19</v>
      </c>
      <c r="F17" s="7">
        <v>3</v>
      </c>
      <c r="J17" s="4" t="s">
        <v>46</v>
      </c>
    </row>
    <row r="18" spans="3:10" x14ac:dyDescent="0.25">
      <c r="C18" s="11"/>
      <c r="E18" s="4" t="s">
        <v>62</v>
      </c>
      <c r="F18" s="7">
        <v>4</v>
      </c>
      <c r="J18" s="4" t="s">
        <v>45</v>
      </c>
    </row>
    <row r="19" spans="3:10" x14ac:dyDescent="0.25">
      <c r="C19" s="11"/>
      <c r="E19" s="4" t="s">
        <v>63</v>
      </c>
      <c r="F19" s="7">
        <v>5</v>
      </c>
      <c r="J19" s="4" t="s">
        <v>36</v>
      </c>
    </row>
    <row r="20" spans="3:10" x14ac:dyDescent="0.25">
      <c r="C20" s="11"/>
      <c r="E20" s="4" t="s">
        <v>64</v>
      </c>
      <c r="F20" s="7">
        <v>6</v>
      </c>
      <c r="J20" s="4" t="s">
        <v>47</v>
      </c>
    </row>
    <row r="21" spans="3:10" x14ac:dyDescent="0.25">
      <c r="C21" s="11"/>
      <c r="E21" s="4" t="s">
        <v>65</v>
      </c>
      <c r="F21" s="7">
        <v>7</v>
      </c>
      <c r="J21" s="4" t="s">
        <v>42</v>
      </c>
    </row>
    <row r="22" spans="3:10" x14ac:dyDescent="0.25">
      <c r="E22" s="4" t="s">
        <v>66</v>
      </c>
      <c r="F22" s="7">
        <v>8</v>
      </c>
      <c r="J22" s="4" t="s">
        <v>34</v>
      </c>
    </row>
    <row r="23" spans="3:10" x14ac:dyDescent="0.25">
      <c r="E23" s="4" t="s">
        <v>67</v>
      </c>
      <c r="F23" s="7">
        <v>9</v>
      </c>
      <c r="J23" s="4" t="s">
        <v>33</v>
      </c>
    </row>
    <row r="24" spans="3:10" x14ac:dyDescent="0.25">
      <c r="E24" s="4" t="s">
        <v>68</v>
      </c>
      <c r="F24" s="7">
        <v>10</v>
      </c>
      <c r="J24" s="4" t="s">
        <v>37</v>
      </c>
    </row>
    <row r="25" spans="3:10" x14ac:dyDescent="0.25">
      <c r="E25" s="13" t="s">
        <v>69</v>
      </c>
      <c r="F25" s="7">
        <v>10</v>
      </c>
      <c r="J25" s="4" t="s">
        <v>53</v>
      </c>
    </row>
    <row r="26" spans="3:10" x14ac:dyDescent="0.25">
      <c r="E26" s="13" t="s">
        <v>70</v>
      </c>
      <c r="F26" s="7">
        <v>10</v>
      </c>
      <c r="J26" s="4" t="s">
        <v>52</v>
      </c>
    </row>
    <row r="27" spans="3:10" x14ac:dyDescent="0.25">
      <c r="J27" s="4" t="s">
        <v>76</v>
      </c>
    </row>
    <row r="28" spans="3:10" x14ac:dyDescent="0.25">
      <c r="J28" s="14" t="s">
        <v>71</v>
      </c>
    </row>
    <row r="29" spans="3:10" x14ac:dyDescent="0.25">
      <c r="J29" s="14" t="s">
        <v>72</v>
      </c>
    </row>
    <row r="30" spans="3:10" x14ac:dyDescent="0.25">
      <c r="J30" s="14" t="s">
        <v>73</v>
      </c>
    </row>
    <row r="31" spans="3:10" x14ac:dyDescent="0.25">
      <c r="J31" s="14" t="s">
        <v>74</v>
      </c>
    </row>
    <row r="32" spans="3:10" x14ac:dyDescent="0.25">
      <c r="J32" s="14" t="s">
        <v>75</v>
      </c>
    </row>
    <row r="33" spans="10:10" x14ac:dyDescent="0.25">
      <c r="J33" s="14" t="s">
        <v>77</v>
      </c>
    </row>
    <row r="34" spans="10:10" x14ac:dyDescent="0.25">
      <c r="J34" s="14" t="s">
        <v>78</v>
      </c>
    </row>
  </sheetData>
  <sortState ref="J4:J26">
    <sortCondition ref="J4"/>
  </sortState>
  <phoneticPr fontId="6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Plantilla</vt:lpstr>
      <vt:lpstr>Hoja1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CORPOCESAR</cp:lastModifiedBy>
  <cp:lastPrinted>2024-09-24T20:17:11Z</cp:lastPrinted>
  <dcterms:created xsi:type="dcterms:W3CDTF">2019-11-08T15:15:17Z</dcterms:created>
  <dcterms:modified xsi:type="dcterms:W3CDTF">2024-09-24T20:17:18Z</dcterms:modified>
</cp:coreProperties>
</file>