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POCESAR\Desktop\2024\DERECHO DE PETICION 2024 SG\MATRIZ MES OCTUBRE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Plantilla!$A$3:$O$63</definedName>
  </definedNames>
  <calcPr calcId="162913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<sst xmlns="http://schemas.openxmlformats.org/spreadsheetml/2006/main" count="585" uniqueCount="238">
  <si>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</si>
  <si>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</si>
  <si>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</si>
  <si>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</si>
  <si>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</si>
  <si>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</si>
  <si>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ESTADO (DE FONDO / PARCIAL)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</si>
  <si>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</si>
  <si>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</si>
  <si>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</si>
  <si>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</si>
  <si>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</si>
  <si>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</si>
  <si>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</si>
  <si>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</si>
  <si>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</si>
  <si>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</si>
  <si>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</si>
  <si>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</si>
  <si>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</si>
  <si>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</si>
  <si>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</si>
  <si>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</si>
  <si>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</si>
  <si>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>N° RADICADO</t>
  </si>
  <si>
    <t>N° CONSECUTIVO</t>
  </si>
  <si>
    <t>NOMBRE DEL PETICIONARIO</t>
  </si>
  <si>
    <t>SOLICITUD DE PRORROGA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</si>
  <si>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</si>
  <si>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</si>
  <si>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</si>
  <si>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</si>
  <si>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</si>
  <si>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</si>
  <si>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</si>
  <si>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</si>
  <si>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</si>
  <si>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</si>
  <si>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</si>
  <si>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</si>
  <si>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</si>
  <si>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</si>
  <si>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</si>
  <si>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</si>
  <si>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</si>
  <si>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</si>
  <si>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</si>
  <si>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</si>
  <si>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</si>
  <si>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</si>
  <si>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</si>
  <si>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</si>
  <si>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</si>
  <si>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</si>
  <si>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</si>
  <si>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</si>
  <si>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</si>
  <si>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</si>
  <si>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</si>
  <si>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</si>
  <si>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</si>
  <si>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</si>
  <si>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</si>
  <si>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</si>
  <si>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</si>
  <si>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</si>
  <si>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</si>
  <si>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</si>
  <si>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</si>
  <si>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</si>
  <si>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</si>
  <si>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</si>
  <si>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</si>
  <si>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</si>
  <si>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</si>
  <si>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</si>
  <si>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</si>
  <si>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</si>
  <si>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</si>
  <si>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</si>
  <si>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</si>
  <si>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</si>
  <si>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SOLICITUD DE INFORMACION</t>
  </si>
  <si>
    <t xml:space="preserve"> RADICACIÓN EN  SECRETARIA GENERAL</t>
  </si>
  <si>
    <t xml:space="preserve">TRASLADO DESDE LA SECRETARIA GENERAL AL RESPONSABLE </t>
  </si>
  <si>
    <t xml:space="preserve">11484 DE 01 DE OCTUBRE DE 2024 </t>
  </si>
  <si>
    <t>ANLA</t>
  </si>
  <si>
    <t>N/A</t>
  </si>
  <si>
    <t>FORESTAL-SEGU-OFICINA-HIDRICO -SANEAMIENTO</t>
  </si>
  <si>
    <t xml:space="preserve">11511 DE 01 DE OCTUBRE DE 2024 </t>
  </si>
  <si>
    <t xml:space="preserve">11529 DE 02 Y 11796 DE 08  DE OCTUBRE DE 2024 </t>
  </si>
  <si>
    <t>JUAN ARISTIZABAL</t>
  </si>
  <si>
    <t>SUBDIRECCION DE GESTION AMBIENTAL JURIDICO - AMBIENTAL SEGUIMIENTO AMBIENTAL BIO DIVERSIDAD Y SERVICIOS ECOSISTÉMICOS APROVECHAMIENTO HIDRICO SANEAMIENTO Y CONTROL VERTIMIENTOS</t>
  </si>
  <si>
    <t>TELMO LOPEZ</t>
  </si>
  <si>
    <t xml:space="preserve">11549 DE 02 DE OCTUBRE DE 2024 </t>
  </si>
  <si>
    <t xml:space="preserve">RECURSOS NATURALES, ECOSISTEMAS, AREAS PROTEGIDAS BIO DIVERSIDAD Y SERVICIOS ECOSISTÉMICOS POMCAS Y ORDENAMIENTO TERRITORIAL SEGUIMIENTO AMBIENTAL APROVECHAMIENTO HIDRICO JURIDICO - AMBIENTAL LABORATORIO AMBIENTAL SUBDIRECCION DE GESTION AMBIENTAL SUBDIRECCION DE PLANEACION </t>
  </si>
  <si>
    <t xml:space="preserve">11550 DE 02 DE OCTUBRE DE 2024 </t>
  </si>
  <si>
    <t>JURIDICO - AMBIENTAL SEGUIMIENTO AMBIENTAL SUBDIRECCION DE GESTION AMBIENTAL</t>
  </si>
  <si>
    <t xml:space="preserve">11601 DE 03 DE OCTUBRE DE 2024 </t>
  </si>
  <si>
    <t>GRUPO SINA</t>
  </si>
  <si>
    <t>SEGUIMIENTO AMBIENTAL JURIDICO - AMBIENTAL SEGUIMIENTO AMBIENTAL RECURSOS NATURALES, ECOSISTEMAS, AREAS PROTEGIDAS</t>
  </si>
  <si>
    <t xml:space="preserve">11636 DE 04 DE OCTUBRE DE 2024 </t>
  </si>
  <si>
    <t>JOSE SAMIENTO</t>
  </si>
  <si>
    <t>APROVECHAMIENTO HIDRICO SANEAMIENTO Y CONTROL VERTIMIENTOS</t>
  </si>
  <si>
    <t xml:space="preserve">11713 DE 07 DE OCTUBRE DE 2024 </t>
  </si>
  <si>
    <t>SANTIAGO PALOMINO</t>
  </si>
  <si>
    <t>SEGUIMIENTO AMBIENTAL JURIDICO - AMBIENTAL OFICINA JURIDICA SANEAMIENTO Y CONTROL VERTIMIENTOS</t>
  </si>
  <si>
    <t xml:space="preserve">11763 DE 08 DE OCTUBRE DE 2024 </t>
  </si>
  <si>
    <t>MARIA IRMA TOBON</t>
  </si>
  <si>
    <t xml:space="preserve">11789 DE 08 DE OCTUBRE DE 2024 </t>
  </si>
  <si>
    <t>EDGAR AROCA</t>
  </si>
  <si>
    <t>SUBDIRECCION DE PLANEACION JURIDICO - AMBIENTAL APROVECHAMIENTO HIDRICO POMCAS Y ORDENAMIENTO TERRITORIAL BIO DIVERSIDAD Y SERVICIOS ECOSISTÉMICOS APROVECHAMIENTO HIDRICO</t>
  </si>
  <si>
    <t>JUAN ORTEGA</t>
  </si>
  <si>
    <t>BIO DIVERSIDAD Y SERVICIOS ECOSISTÉMICOS POMCAS Y ORDENAMIENTO TERRITORIAL RESPEL, PML Y COP SUBDIRECCION DE PLANEACION</t>
  </si>
  <si>
    <t>EUCLIDES ALSINA</t>
  </si>
  <si>
    <t xml:space="preserve">11838 DE 09 DE OCTUBRE DE 2024 </t>
  </si>
  <si>
    <t>SUBDIRECCION DE GESTION AMBIENTAL BIO DIVERSIDAD Y SERVICIOS ECOSISTÉMICOS SUBDIRECCION DE PLANEACION</t>
  </si>
  <si>
    <t xml:space="preserve">11845 DE 09 DE OCTUBRE DE 2024 </t>
  </si>
  <si>
    <t>APROVECHAMIENTO HIDRICO SANEAMIENTO Y CONTROL VERTIMIENTOS SEGUIMIENTO AMBIENTAL BIO DIVERSIDAD Y SERVICIOS ECOSISTÉMICOS BIO DIVERSIDAD Y SERVICIOS ECOSISTÉMICOS</t>
  </si>
  <si>
    <t xml:space="preserve">11863 DE 09 DE OCTUBRE DE 2024 </t>
  </si>
  <si>
    <t>LUIS MANUEL DELGADO</t>
  </si>
  <si>
    <t>SUBDIRECCION DE GESTION AMBIENTAL OFICINA JURIDICA EDU. AMBIENTAL BIO DIVERSIDAD Y SERVICIOS ECOSISTÉMICOS MEDICO VETERINARIO</t>
  </si>
  <si>
    <t xml:space="preserve">11876 DE 10 DE OCTUBRE DE 2024 </t>
  </si>
  <si>
    <t>SENADO</t>
  </si>
  <si>
    <t>SUBDIRECCION DE PLANEACION OFICINA JURIDICA</t>
  </si>
  <si>
    <t xml:space="preserve">11881 DE 10 DE OCTUBRE DE 2024 </t>
  </si>
  <si>
    <t>MIN INTERIOR</t>
  </si>
  <si>
    <t xml:space="preserve">11964 DE 11 DE OCTUBRE DE 2024 </t>
  </si>
  <si>
    <t>VALENTINA MASCO MORON</t>
  </si>
  <si>
    <t>BIO DIVERSIDAD Y SERVICIOS ECOSISTÉMICOS EDU. AMBIENTAL</t>
  </si>
  <si>
    <t>BIO DIVERSIDAD Y SERVICIOS ECOSISTÉMICOS EDU. AMBIENTAL SUBDIRECCION DE GESTION AMBIENTAL</t>
  </si>
  <si>
    <t xml:space="preserve">11984 DE 11 DE OCTUBRE DE 2024 </t>
  </si>
  <si>
    <t>SUBDIRECCION DE PLANEACION SUBDIRECCION DE GESTION AMBIENTAL EDU. AMBIENTAL</t>
  </si>
  <si>
    <t>MIN AMBIENTE</t>
  </si>
  <si>
    <t xml:space="preserve">12049 DE 11 DE OCTUBRE DE 2024 </t>
  </si>
  <si>
    <t>ANGELLY GORDON</t>
  </si>
  <si>
    <t xml:space="preserve">12062 DE 15 DE OCTUBRE DE 2024 </t>
  </si>
  <si>
    <t>SUBDIRECCION DE PLANEACION JURIDICO - AMBIENTAL OFICINA JURIDICA</t>
  </si>
  <si>
    <t>ISABEL ZULETA</t>
  </si>
  <si>
    <t xml:space="preserve">12101 DE 15 DE OCTUBRE Y 12733 DEL 29 DE OCTUBRE DE 2024 </t>
  </si>
  <si>
    <t xml:space="preserve">N/A </t>
  </si>
  <si>
    <t xml:space="preserve">ANA ROSA ORTEGA </t>
  </si>
  <si>
    <t xml:space="preserve">12144 DE 16 DE OCTUBRE Y 12190  DE 17 DE OCTUBRE DE 2024 </t>
  </si>
  <si>
    <t>OFICINA JURIDICA APROVECHAMIENTO HIDRICO</t>
  </si>
  <si>
    <t xml:space="preserve">12145 DE 16 DE OCTUBRE DE 2024 </t>
  </si>
  <si>
    <t>OSIRIS MARIA JIMENEZ</t>
  </si>
  <si>
    <t>ROSANGELA PIMIENTA NARANJO</t>
  </si>
  <si>
    <t xml:space="preserve">12169 DE 16 DE OCTUBRE DE 2024 </t>
  </si>
  <si>
    <t xml:space="preserve">12187 DE 17 DE OCTUBRE DE 2024 </t>
  </si>
  <si>
    <t>VICTOR MANUEL NAVARRO</t>
  </si>
  <si>
    <t>ROSA PADILLA</t>
  </si>
  <si>
    <t xml:space="preserve">12188 DE 17 DE OCTUBRE DE 2024 </t>
  </si>
  <si>
    <t xml:space="preserve">12189 DE 17 DE OCTUBRE DE 2024 </t>
  </si>
  <si>
    <t>NANCY RODRIGUEZ</t>
  </si>
  <si>
    <t xml:space="preserve">12192 DE 17 DE OCTUBRE DE 2024 </t>
  </si>
  <si>
    <t>MIRIAM DEL CARMEN DE LA ROSA</t>
  </si>
  <si>
    <t xml:space="preserve">12225 DE 17 DE OCTUBRE DE 2024 </t>
  </si>
  <si>
    <t>ESTER CASTILLO MERIÑO</t>
  </si>
  <si>
    <t>MARIA ALEJANDRA ORTIZ</t>
  </si>
  <si>
    <t>12282 DE 18 OCTUBRE DE 2024</t>
  </si>
  <si>
    <t xml:space="preserve">ERICSSON ERNESTO MENA GARZON </t>
  </si>
  <si>
    <t>MIN AMBIENTE-ANONIMO</t>
  </si>
  <si>
    <t>12346 DE 21 DEOCTUBRE DE 2024</t>
  </si>
  <si>
    <t>12430 DE 22 OCTUBRE DE 2024</t>
  </si>
  <si>
    <t>12455 DE 23 OCTUBRE DE 2024</t>
  </si>
  <si>
    <t>CARLOS ENRIQUE MURGAR CARRILLO</t>
  </si>
  <si>
    <t>JURIDICO - AMBIENTAL SEGUIMIENTO AMBIENTAL BIO DIVERSIDAD Y SERVICIOS ECOSISTÉMICOS APROVECHAMIENTO HIDRICO EDU. AMBIENTAL</t>
  </si>
  <si>
    <t>12467 DE 23 OCTUBRE DE 2024</t>
  </si>
  <si>
    <t>ASOCIACION MARGRN DERECHA</t>
  </si>
  <si>
    <t>SUBDIRECCION DE GESTION AMBIENTAL SUBDIRECCION DE PLANEACION APROVECHAMIENTO HIDRICO OFICINA JURIDICA</t>
  </si>
  <si>
    <t>12504  DE 23 OCTUBRE DE 2024</t>
  </si>
  <si>
    <t>ANDREA GRANADOS</t>
  </si>
  <si>
    <t>PATRULLERO JEFERSSON MARTINEZ</t>
  </si>
  <si>
    <t>12512   DE 24 OCTUBRE DE 2024</t>
  </si>
  <si>
    <t>12516   DE 24 OCTUBRE DE 2024</t>
  </si>
  <si>
    <t>JONATAN BURGOS</t>
  </si>
  <si>
    <t>SUBDIRECCION DE PLANEACION APROVECHAMIENTO HIDRICO SEGUIMIENTO AMBIENTAL TERRITORIOS Y COMUNIDADES ETNICAS BIO DIVERSIDAD Y SERVICIOS ECOSISTÉMICOS LABORATORIO AMBIENTAL POMCAS Y ORDENAMIENTO TERRITORIAL RESPEL, PML Y COP</t>
  </si>
  <si>
    <t>JOSE RIVERA</t>
  </si>
  <si>
    <t>12550 DE 24 OCTUBRE DE 2024</t>
  </si>
  <si>
    <t>JURIDICO - AMBIENTAL APROVECHAMIENTO HIDRICO SANEAMIENTO Y CONTROL VERTIMIENTOS SEGUIMIENTO AMBIENTAL RECURSOS NATURALES, ECOSISTEMAS, AREAS PROTEGIDAS</t>
  </si>
  <si>
    <t>JORGE RESTREPO VELEZ</t>
  </si>
  <si>
    <t>12564 DE 24 OCTUBRE DE 2024</t>
  </si>
  <si>
    <t>JURIDICO - AMBIENTAL BIO DIVERSIDAD Y SERVICIOS ECOSISTÉMICOS</t>
  </si>
  <si>
    <t>ROBERTO GALVAN ROMERO</t>
  </si>
  <si>
    <t>12613  DE 25 OCTUBRE DE 2024</t>
  </si>
  <si>
    <t>BIO DIVERSIDAD Y SERVICIOS ECOSISTÉMICOS SUBDIRECCION DE PLANEACION</t>
  </si>
  <si>
    <t>12619 DE 25 OCTUBRE DE 2024</t>
  </si>
  <si>
    <t xml:space="preserve">LAURA EDITH SANTOYO </t>
  </si>
  <si>
    <t>12620 DE 25 OCTUBRE DE 2024</t>
  </si>
  <si>
    <t>EVEMIA FRANCISCA MENDOZA</t>
  </si>
  <si>
    <t>SUBDIRECCION DE GESTION AMBIENTAL APROVECHAMIENTO HIDRICO</t>
  </si>
  <si>
    <t>12624 DE 25 OCTUBRE DE 2024</t>
  </si>
  <si>
    <t>JUAN MIGUEL ALVAREZ MARTIN</t>
  </si>
  <si>
    <t>SUBDIRECCION DE PLANEACION SUBDIRECCION DE GESTION AMBIENTAL</t>
  </si>
  <si>
    <t>12635 DE 28 OCTUBRE DE 2024</t>
  </si>
  <si>
    <t>DAYRO ACEVEDO</t>
  </si>
  <si>
    <t>12646 DE 28 OCTUBRE DE 2024</t>
  </si>
  <si>
    <t xml:space="preserve">ERICSSON MENA </t>
  </si>
  <si>
    <t>12663 DE 28 OCTUBRE DE 2024</t>
  </si>
  <si>
    <t>KATRIZA MORELI AROCA</t>
  </si>
  <si>
    <t xml:space="preserve">LABORATORIO AMBIENTAL SEGUIMIENTO AMBIENTAL OFICINA JURIDICA </t>
  </si>
  <si>
    <t>12666 DE 28 OCTUBRE DE 2024</t>
  </si>
  <si>
    <t>KAREN RUIZ OBANDO</t>
  </si>
  <si>
    <t>SANEAMIENTO Y CONTROL VERTIMIENTOS SUBDIRECCION DE GESTION AMBIENTAL</t>
  </si>
  <si>
    <t>12677 DE 28 OCTUBRE 12966 DE 05 DE NOVIEMBRE 13009 Y 13019  DE 06 NOVIEMBRE Y 13060 DE 07 NOVIEMBRE  DE 2024</t>
  </si>
  <si>
    <t>28/10/2025 05/11/2024 06/11/2024 Y 07/11/2024</t>
  </si>
  <si>
    <t>12713  DE 29 OCTUBRE DE 2024</t>
  </si>
  <si>
    <t>JHON NOVA</t>
  </si>
  <si>
    <t>OFICINA JURIDICA JURIDICO - AMBIENTAL SEGUIMIENTO AMBIENTAL APROVECHAMIENTO HIDRICO SANEAMIENTO Y CONTROL VERTIMIENTOS RECURSOS NATURALES, ECOSISTEMAS, AREAS PROTEGIDAS RESPEL, PML Y COP</t>
  </si>
  <si>
    <t>12733 DE 29 OCTUBRE DE 2024</t>
  </si>
  <si>
    <t>GERMAN AUGUSTO VINASCO MENESES</t>
  </si>
  <si>
    <t>12735 DE 29 OCTUBRE DE 2024</t>
  </si>
  <si>
    <t>YINEY VILLEGAS HERNANDEZ</t>
  </si>
  <si>
    <t>12758 DE 30 OCTUBRE DE 2024</t>
  </si>
  <si>
    <t>OFICINA JURIDICA  SEGUIMIENTO AMBIENTAL</t>
  </si>
  <si>
    <t>WILMAR PALOMINO</t>
  </si>
  <si>
    <t>OFICINA JURIDICA SEGUIMIENTO AMBIENTAL</t>
  </si>
  <si>
    <t>MARIA VIEIRA</t>
  </si>
  <si>
    <t>12763 DE 30 OCTUBRE DE 2024</t>
  </si>
  <si>
    <t>12783 DE 30 OCTUBRE DE 2024</t>
  </si>
  <si>
    <t>POMCAS Y ORDENAMIENTO TERRITORIAL BIO DIVERSIDAD Y SERVICIOS ECOSISTÉMICOS</t>
  </si>
  <si>
    <t>12797 DE 30 OCTUBRE DE 2024</t>
  </si>
  <si>
    <t>WILLIAM BARBOSA</t>
  </si>
  <si>
    <t>SUBDIRECCION DE PLANEACION APROVECHAMIENTO HIDRICO</t>
  </si>
  <si>
    <t>STEFAN WALLENTIN</t>
  </si>
  <si>
    <t>12802  DE 30 OCTUBRE DE 2024</t>
  </si>
  <si>
    <t>SUBDIRECCION DE PLANEACION BIO DIVERSIDAD Y SERVICIOS ECOSISTÉMICOS</t>
  </si>
  <si>
    <t>12844 DE 31 OCTUBRE DE 2024</t>
  </si>
  <si>
    <t xml:space="preserve">ANDREA GUTIERREZ </t>
  </si>
  <si>
    <t>POMCAS Y ORDENAMIENTO TERRITORIAL BIO DIVERSIDAD Y SERVICIOS ECOSISTÉMICOS RECURSOS NATURALES, ECOSISTEMAS, AREAS PROTEGIDAS JURIDICO - AMBIENTAL SEGUIMIENTO AMBIENTAL SUBDIRECCION DE PLANEACION</t>
  </si>
  <si>
    <t>12846 DE 31 OCTUBRE DE 2024</t>
  </si>
  <si>
    <t xml:space="preserve">PAULA ANDREA LANCHERO </t>
  </si>
  <si>
    <t>BIO DIVERSIDAD Y SERVICIOS ECOSISTÉMICOS JURIDICO - AMBIENTAL SUBDIRECCION DE PLANEACION</t>
  </si>
  <si>
    <t>12847 DE 31 OCTUBRE Y 12901 DE 01 NOVIEMBRE DE 2024</t>
  </si>
  <si>
    <t xml:space="preserve">12255 DE 17 DE OCTUBRE DE 2024 </t>
  </si>
  <si>
    <t xml:space="preserve">LABORATORIO AMBIENTAL OFICINA JURIDICA </t>
  </si>
  <si>
    <t>DAGOBERTO RODRIGUEZ</t>
  </si>
  <si>
    <t xml:space="preserve">11836 DE 09 DE OCTUBRE Y 12199 DE 17 DE OCTUBRE Y 12396 DE 22 DE OCTUBRE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</si>
</sst>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8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showGridLines="0" tabSelected="1" zoomScale="71" zoomScaleNormal="71" workbookViewId="0">
      <pane ySplit="3" topLeftCell="A13" activePane="bottomLeft" state="frozenSplit"/>
      <selection pane="bottomLeft" activeCell="E14" sqref="E14"/>
    </sheetView>
  </sheetViews>
  <sheetFormatPr baseColWidth="10" defaultRowHeight="15" x14ac:dyDescent="0.25"/>
  <cols>
    <col min="1" max="1" width="15.28515625" style="21" customWidth="1"/>
    <col min="2" max="3" width="15.7109375" style="21" customWidth="1"/>
    <col min="4" max="4" width="18.5703125" style="21" customWidth="1"/>
    <col min="5" max="5" width="29" style="24" customWidth="1"/>
    <col min="6" max="6" width="33.7109375" style="13" customWidth="1"/>
    <col min="7" max="7" width="16.5703125" style="21" customWidth="1"/>
    <col min="8" max="8" width="18.5703125" style="21" customWidth="1"/>
    <col min="9" max="10" width="20.85546875" style="21" customWidth="1"/>
    <col min="11" max="11" width="21.5703125" style="21" customWidth="1"/>
    <col min="12" max="12" width="25" style="26" customWidth="1"/>
    <col min="13" max="14" width="16" style="21" customWidth="1"/>
    <col min="15" max="15" width="16.85546875" style="21" customWidth="1"/>
    <col min="16" max="16384" width="11.42578125" style="21"/>
  </cols>
  <sheetData>
    <row r="1" spans="1:15" x14ac:dyDescent="0.25">
      <c r="A1" s="31"/>
      <c r="B1" s="35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x14ac:dyDescent="0.25">
      <c r="A2" s="32"/>
      <c r="B2" s="33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64.5" customHeight="1" x14ac:dyDescent="0.25">
      <c r="A3" s="2" t="s">
        <v>25</v>
      </c>
      <c r="B3" s="2" t="s">
        <v>5</v>
      </c>
      <c r="C3" s="2" t="s">
        <v>3</v>
      </c>
      <c r="D3" s="2" t="s">
        <v>24</v>
      </c>
      <c r="E3" s="2" t="s">
        <v>26</v>
      </c>
      <c r="F3" s="2" t="s">
        <v>23</v>
      </c>
      <c r="G3" s="5" t="s">
        <v>2</v>
      </c>
      <c r="H3" s="2" t="s">
        <v>83</v>
      </c>
      <c r="I3" s="5" t="s">
        <v>84</v>
      </c>
      <c r="J3" s="5" t="s">
        <v>22</v>
      </c>
      <c r="K3" s="2" t="s">
        <v>29</v>
      </c>
      <c r="L3" s="2" t="s">
        <v>41</v>
      </c>
      <c r="M3" s="3" t="s">
        <v>28</v>
      </c>
      <c r="N3" s="3" t="s">
        <v>6</v>
      </c>
      <c r="O3" s="3" t="s">
        <v>27</v>
      </c>
    </row>
    <row r="4" spans="1:15" ht="73.5" customHeight="1" x14ac:dyDescent="0.25">
      <c r="A4" s="1">
        <v>1</v>
      </c>
      <c r="B4" s="1" t="s">
        <v>60</v>
      </c>
      <c r="C4" s="1" t="s">
        <v>9</v>
      </c>
      <c r="D4" s="15" t="s">
        <v>85</v>
      </c>
      <c r="E4" s="1" t="s">
        <v>86</v>
      </c>
      <c r="F4" s="1" t="s">
        <v>82</v>
      </c>
      <c r="G4" s="16">
        <v>45566</v>
      </c>
      <c r="H4" s="16">
        <v>45572</v>
      </c>
      <c r="I4" s="4">
        <v>45572</v>
      </c>
      <c r="J4" s="4" t="s">
        <v>87</v>
      </c>
      <c r="K4" s="1" t="s">
        <v>37</v>
      </c>
      <c r="L4" s="1" t="s">
        <v>88</v>
      </c>
      <c r="M4" s="4">
        <v>45573</v>
      </c>
      <c r="N4" s="4" t="s">
        <v>87</v>
      </c>
      <c r="O4" s="6"/>
    </row>
    <row r="5" spans="1:15" ht="25.5" x14ac:dyDescent="0.25">
      <c r="A5" s="10">
        <f>IF(D4=D5,A4,A4+1)</f>
        <v>2</v>
      </c>
      <c r="B5" s="1" t="s">
        <v>60</v>
      </c>
      <c r="C5" s="1" t="s">
        <v>9</v>
      </c>
      <c r="D5" s="15" t="s">
        <v>89</v>
      </c>
      <c r="E5" s="1" t="s">
        <v>86</v>
      </c>
      <c r="F5" s="1" t="s">
        <v>82</v>
      </c>
      <c r="G5" s="16">
        <v>45566</v>
      </c>
      <c r="H5" s="16" t="s">
        <v>87</v>
      </c>
      <c r="I5" s="4" t="s">
        <v>87</v>
      </c>
      <c r="J5" s="4" t="s">
        <v>87</v>
      </c>
      <c r="K5" s="22" t="s">
        <v>87</v>
      </c>
      <c r="L5" s="22" t="s">
        <v>87</v>
      </c>
      <c r="M5" s="16">
        <v>45581</v>
      </c>
      <c r="N5" s="28" t="s">
        <v>87</v>
      </c>
      <c r="O5" s="28"/>
    </row>
    <row r="6" spans="1:15" ht="127.5" x14ac:dyDescent="0.25">
      <c r="A6" s="10">
        <f t="shared" ref="A6:A63" si="0">IF(D5=D6,A5,A5+1)</f>
        <v>3</v>
      </c>
      <c r="B6" s="1" t="s">
        <v>60</v>
      </c>
      <c r="C6" s="1" t="s">
        <v>9</v>
      </c>
      <c r="D6" s="15" t="s">
        <v>90</v>
      </c>
      <c r="E6" s="1" t="s">
        <v>91</v>
      </c>
      <c r="F6" s="1" t="s">
        <v>82</v>
      </c>
      <c r="G6" s="16">
        <v>45567</v>
      </c>
      <c r="H6" s="16">
        <v>45567</v>
      </c>
      <c r="I6" s="4">
        <v>45572</v>
      </c>
      <c r="J6" s="4" t="s">
        <v>87</v>
      </c>
      <c r="K6" s="22" t="s">
        <v>38</v>
      </c>
      <c r="L6" s="4" t="s">
        <v>92</v>
      </c>
      <c r="M6" s="4">
        <v>45588</v>
      </c>
      <c r="N6" s="28" t="s">
        <v>87</v>
      </c>
      <c r="O6" s="28"/>
    </row>
    <row r="7" spans="1:15" ht="229.5" x14ac:dyDescent="0.25">
      <c r="A7" s="10">
        <f t="shared" si="0"/>
        <v>4</v>
      </c>
      <c r="B7" s="1" t="s">
        <v>59</v>
      </c>
      <c r="C7" s="1" t="s">
        <v>9</v>
      </c>
      <c r="D7" s="15" t="s">
        <v>94</v>
      </c>
      <c r="E7" s="1" t="s">
        <v>93</v>
      </c>
      <c r="F7" s="1" t="s">
        <v>82</v>
      </c>
      <c r="G7" s="16">
        <v>45567</v>
      </c>
      <c r="H7" s="16">
        <v>45568</v>
      </c>
      <c r="I7" s="16">
        <v>45569</v>
      </c>
      <c r="J7" s="4" t="s">
        <v>87</v>
      </c>
      <c r="K7" s="22" t="s">
        <v>38</v>
      </c>
      <c r="L7" s="4" t="s">
        <v>95</v>
      </c>
      <c r="M7" s="4">
        <v>45604</v>
      </c>
      <c r="N7" s="4">
        <v>45604</v>
      </c>
      <c r="O7" s="16">
        <v>45589</v>
      </c>
    </row>
    <row r="8" spans="1:15" ht="63.75" x14ac:dyDescent="0.25">
      <c r="A8" s="10">
        <f t="shared" si="0"/>
        <v>5</v>
      </c>
      <c r="B8" s="1" t="s">
        <v>59</v>
      </c>
      <c r="C8" s="1" t="s">
        <v>9</v>
      </c>
      <c r="D8" s="15" t="s">
        <v>96</v>
      </c>
      <c r="E8" s="1" t="s">
        <v>93</v>
      </c>
      <c r="F8" s="1" t="s">
        <v>82</v>
      </c>
      <c r="G8" s="16">
        <v>45567</v>
      </c>
      <c r="H8" s="16">
        <v>45567</v>
      </c>
      <c r="I8" s="4">
        <v>45572</v>
      </c>
      <c r="J8" s="4" t="s">
        <v>87</v>
      </c>
      <c r="K8" s="22" t="s">
        <v>38</v>
      </c>
      <c r="L8" s="4" t="s">
        <v>97</v>
      </c>
      <c r="M8" s="16">
        <v>45587</v>
      </c>
      <c r="N8" s="28"/>
      <c r="O8" s="28"/>
    </row>
    <row r="9" spans="1:15" ht="76.5" x14ac:dyDescent="0.25">
      <c r="A9" s="10">
        <f t="shared" si="0"/>
        <v>6</v>
      </c>
      <c r="B9" s="1" t="s">
        <v>60</v>
      </c>
      <c r="C9" s="1" t="s">
        <v>9</v>
      </c>
      <c r="D9" s="15" t="s">
        <v>98</v>
      </c>
      <c r="E9" s="1" t="s">
        <v>99</v>
      </c>
      <c r="F9" s="1" t="s">
        <v>82</v>
      </c>
      <c r="G9" s="16">
        <v>45568</v>
      </c>
      <c r="H9" s="16">
        <v>45569</v>
      </c>
      <c r="I9" s="4">
        <v>45572</v>
      </c>
      <c r="J9" s="4" t="s">
        <v>87</v>
      </c>
      <c r="K9" s="22" t="s">
        <v>38</v>
      </c>
      <c r="L9" s="4" t="s">
        <v>100</v>
      </c>
      <c r="M9" s="16">
        <v>45589</v>
      </c>
      <c r="N9" s="28"/>
      <c r="O9" s="28"/>
    </row>
    <row r="10" spans="1:15" ht="38.25" x14ac:dyDescent="0.25">
      <c r="A10" s="10">
        <f t="shared" si="0"/>
        <v>7</v>
      </c>
      <c r="B10" s="22" t="s">
        <v>60</v>
      </c>
      <c r="C10" s="1" t="s">
        <v>9</v>
      </c>
      <c r="D10" s="15" t="s">
        <v>101</v>
      </c>
      <c r="E10" s="22" t="s">
        <v>102</v>
      </c>
      <c r="F10" s="1" t="s">
        <v>82</v>
      </c>
      <c r="G10" s="16">
        <v>45569</v>
      </c>
      <c r="H10" s="16">
        <v>45572</v>
      </c>
      <c r="I10" s="4">
        <v>45572</v>
      </c>
      <c r="J10" s="4" t="s">
        <v>87</v>
      </c>
      <c r="K10" s="22" t="s">
        <v>36</v>
      </c>
      <c r="L10" s="4" t="s">
        <v>103</v>
      </c>
      <c r="M10" s="16">
        <v>45589</v>
      </c>
      <c r="N10" s="28"/>
      <c r="O10" s="28"/>
    </row>
    <row r="11" spans="1:15" ht="63.75" x14ac:dyDescent="0.25">
      <c r="A11" s="10">
        <f t="shared" si="0"/>
        <v>8</v>
      </c>
      <c r="B11" s="22" t="s">
        <v>60</v>
      </c>
      <c r="C11" s="1" t="s">
        <v>9</v>
      </c>
      <c r="D11" s="15" t="s">
        <v>104</v>
      </c>
      <c r="E11" s="22" t="s">
        <v>105</v>
      </c>
      <c r="F11" s="1" t="s">
        <v>82</v>
      </c>
      <c r="G11" s="16">
        <v>45572</v>
      </c>
      <c r="H11" s="16">
        <v>45572</v>
      </c>
      <c r="I11" s="4">
        <v>45573</v>
      </c>
      <c r="J11" s="4" t="s">
        <v>87</v>
      </c>
      <c r="K11" s="22" t="s">
        <v>38</v>
      </c>
      <c r="L11" s="4" t="s">
        <v>106</v>
      </c>
      <c r="M11" s="4">
        <v>45595</v>
      </c>
      <c r="N11" s="28"/>
      <c r="O11" s="4">
        <v>45594</v>
      </c>
    </row>
    <row r="12" spans="1:15" ht="25.5" x14ac:dyDescent="0.25">
      <c r="A12" s="10">
        <f t="shared" si="0"/>
        <v>9</v>
      </c>
      <c r="B12" s="22" t="s">
        <v>60</v>
      </c>
      <c r="C12" s="1" t="s">
        <v>9</v>
      </c>
      <c r="D12" s="15" t="s">
        <v>107</v>
      </c>
      <c r="E12" s="22" t="s">
        <v>108</v>
      </c>
      <c r="F12" s="1" t="s">
        <v>82</v>
      </c>
      <c r="G12" s="16">
        <v>45573</v>
      </c>
      <c r="H12" s="4">
        <v>45573</v>
      </c>
      <c r="I12" s="4">
        <v>45575</v>
      </c>
      <c r="J12" s="4" t="s">
        <v>87</v>
      </c>
      <c r="K12" s="22" t="s">
        <v>36</v>
      </c>
      <c r="L12" s="22" t="s">
        <v>50</v>
      </c>
      <c r="M12" s="4">
        <v>45595</v>
      </c>
      <c r="N12" s="28"/>
      <c r="O12" s="4"/>
    </row>
    <row r="13" spans="1:15" ht="140.25" x14ac:dyDescent="0.25">
      <c r="A13" s="10">
        <f t="shared" si="0"/>
        <v>10</v>
      </c>
      <c r="B13" s="22" t="s">
        <v>60</v>
      </c>
      <c r="C13" s="1" t="s">
        <v>9</v>
      </c>
      <c r="D13" s="15" t="s">
        <v>109</v>
      </c>
      <c r="E13" s="22" t="s">
        <v>110</v>
      </c>
      <c r="F13" s="1" t="s">
        <v>82</v>
      </c>
      <c r="G13" s="16">
        <v>45573</v>
      </c>
      <c r="H13" s="4">
        <v>45573</v>
      </c>
      <c r="I13" s="4">
        <v>45575</v>
      </c>
      <c r="J13" s="4" t="s">
        <v>87</v>
      </c>
      <c r="K13" s="22" t="s">
        <v>38</v>
      </c>
      <c r="L13" s="4" t="s">
        <v>111</v>
      </c>
      <c r="M13" s="4">
        <v>45609</v>
      </c>
      <c r="N13" s="28"/>
      <c r="O13" s="4">
        <v>45589</v>
      </c>
    </row>
    <row r="14" spans="1:15" ht="114.75" x14ac:dyDescent="0.25">
      <c r="A14" s="10">
        <f t="shared" si="0"/>
        <v>11</v>
      </c>
      <c r="B14" s="22" t="s">
        <v>60</v>
      </c>
      <c r="C14" s="1" t="s">
        <v>9</v>
      </c>
      <c r="D14" s="15" t="s">
        <v>237</v>
      </c>
      <c r="E14" s="22" t="s">
        <v>112</v>
      </c>
      <c r="F14" s="1" t="s">
        <v>82</v>
      </c>
      <c r="G14" s="16">
        <v>45574</v>
      </c>
      <c r="H14" s="16">
        <v>45574</v>
      </c>
      <c r="I14" s="16">
        <v>45575</v>
      </c>
      <c r="J14" s="4" t="s">
        <v>87</v>
      </c>
      <c r="K14" s="22" t="s">
        <v>38</v>
      </c>
      <c r="L14" s="4" t="s">
        <v>113</v>
      </c>
      <c r="M14" s="16">
        <v>45597</v>
      </c>
      <c r="N14" s="28"/>
      <c r="O14" s="28"/>
    </row>
    <row r="15" spans="1:15" ht="76.5" x14ac:dyDescent="0.25">
      <c r="A15" s="10">
        <f t="shared" si="0"/>
        <v>12</v>
      </c>
      <c r="B15" s="22" t="s">
        <v>60</v>
      </c>
      <c r="C15" s="1" t="s">
        <v>9</v>
      </c>
      <c r="D15" s="15" t="s">
        <v>115</v>
      </c>
      <c r="E15" s="22" t="s">
        <v>114</v>
      </c>
      <c r="F15" s="1" t="s">
        <v>82</v>
      </c>
      <c r="G15" s="16">
        <v>45574</v>
      </c>
      <c r="H15" s="16">
        <v>45575</v>
      </c>
      <c r="I15" s="16">
        <v>45576</v>
      </c>
      <c r="J15" s="4" t="s">
        <v>87</v>
      </c>
      <c r="K15" s="22" t="s">
        <v>38</v>
      </c>
      <c r="L15" s="16" t="s">
        <v>116</v>
      </c>
      <c r="M15" s="16">
        <v>45609</v>
      </c>
      <c r="N15" s="28"/>
      <c r="O15" s="30">
        <v>45595</v>
      </c>
    </row>
    <row r="16" spans="1:15" ht="114.75" x14ac:dyDescent="0.25">
      <c r="A16" s="10">
        <f t="shared" si="0"/>
        <v>13</v>
      </c>
      <c r="B16" s="22" t="s">
        <v>60</v>
      </c>
      <c r="C16" s="1" t="s">
        <v>9</v>
      </c>
      <c r="D16" s="15" t="s">
        <v>117</v>
      </c>
      <c r="E16" s="22" t="s">
        <v>86</v>
      </c>
      <c r="F16" s="1" t="s">
        <v>82</v>
      </c>
      <c r="G16" s="4">
        <v>45574</v>
      </c>
      <c r="H16" s="16">
        <v>45575</v>
      </c>
      <c r="I16" s="4">
        <v>45575</v>
      </c>
      <c r="J16" s="4" t="s">
        <v>87</v>
      </c>
      <c r="K16" s="22" t="s">
        <v>38</v>
      </c>
      <c r="L16" s="16" t="s">
        <v>118</v>
      </c>
      <c r="M16" s="16">
        <v>45582</v>
      </c>
      <c r="N16" s="28"/>
      <c r="O16" s="28"/>
    </row>
    <row r="17" spans="1:15" ht="89.25" x14ac:dyDescent="0.25">
      <c r="A17" s="10">
        <f t="shared" si="0"/>
        <v>14</v>
      </c>
      <c r="B17" s="22" t="s">
        <v>60</v>
      </c>
      <c r="C17" s="1" t="s">
        <v>9</v>
      </c>
      <c r="D17" s="15" t="s">
        <v>119</v>
      </c>
      <c r="E17" s="22" t="s">
        <v>120</v>
      </c>
      <c r="F17" s="1" t="s">
        <v>82</v>
      </c>
      <c r="G17" s="4">
        <v>45574</v>
      </c>
      <c r="H17" s="16">
        <v>45575</v>
      </c>
      <c r="I17" s="16">
        <v>45607</v>
      </c>
      <c r="J17" s="4" t="s">
        <v>87</v>
      </c>
      <c r="K17" s="22" t="s">
        <v>38</v>
      </c>
      <c r="L17" s="16" t="s">
        <v>121</v>
      </c>
      <c r="M17" s="16">
        <v>45609</v>
      </c>
      <c r="N17" s="28"/>
      <c r="O17" s="30">
        <v>45595</v>
      </c>
    </row>
    <row r="18" spans="1:15" ht="38.25" x14ac:dyDescent="0.25">
      <c r="A18" s="10">
        <f t="shared" si="0"/>
        <v>15</v>
      </c>
      <c r="B18" s="22" t="s">
        <v>60</v>
      </c>
      <c r="C18" s="1" t="s">
        <v>9</v>
      </c>
      <c r="D18" s="15" t="s">
        <v>122</v>
      </c>
      <c r="E18" s="22" t="s">
        <v>123</v>
      </c>
      <c r="F18" s="1" t="s">
        <v>82</v>
      </c>
      <c r="G18" s="4">
        <v>45575</v>
      </c>
      <c r="H18" s="16">
        <v>45575</v>
      </c>
      <c r="I18" s="16">
        <v>45575</v>
      </c>
      <c r="J18" s="4" t="s">
        <v>87</v>
      </c>
      <c r="K18" s="22" t="s">
        <v>38</v>
      </c>
      <c r="L18" s="4" t="s">
        <v>124</v>
      </c>
      <c r="M18" s="16">
        <v>45582</v>
      </c>
      <c r="N18" s="28"/>
      <c r="O18" s="28"/>
    </row>
    <row r="19" spans="1:15" ht="25.5" x14ac:dyDescent="0.25">
      <c r="A19" s="10">
        <f t="shared" si="0"/>
        <v>16</v>
      </c>
      <c r="B19" s="23" t="s">
        <v>60</v>
      </c>
      <c r="C19" s="17" t="s">
        <v>9</v>
      </c>
      <c r="D19" s="15" t="s">
        <v>125</v>
      </c>
      <c r="E19" s="23" t="s">
        <v>126</v>
      </c>
      <c r="F19" s="1" t="s">
        <v>82</v>
      </c>
      <c r="G19" s="4">
        <v>45575</v>
      </c>
      <c r="H19" s="16">
        <v>45575</v>
      </c>
      <c r="I19" s="4" t="s">
        <v>87</v>
      </c>
      <c r="J19" s="4" t="s">
        <v>87</v>
      </c>
      <c r="K19" s="4" t="s">
        <v>87</v>
      </c>
      <c r="L19" s="4" t="s">
        <v>87</v>
      </c>
      <c r="M19" s="16">
        <v>45611</v>
      </c>
      <c r="N19" s="29"/>
      <c r="O19" s="28"/>
    </row>
    <row r="20" spans="1:15" ht="76.5" x14ac:dyDescent="0.25">
      <c r="A20" s="10">
        <f>IF(D19=D20,A19,A19+1)</f>
        <v>17</v>
      </c>
      <c r="B20" s="22" t="s">
        <v>60</v>
      </c>
      <c r="C20" s="1" t="s">
        <v>9</v>
      </c>
      <c r="D20" s="15" t="s">
        <v>127</v>
      </c>
      <c r="E20" s="22" t="s">
        <v>128</v>
      </c>
      <c r="F20" s="1" t="s">
        <v>82</v>
      </c>
      <c r="G20" s="4">
        <v>45576</v>
      </c>
      <c r="H20" s="4">
        <v>45576</v>
      </c>
      <c r="I20" s="4">
        <v>45580</v>
      </c>
      <c r="J20" s="4" t="s">
        <v>87</v>
      </c>
      <c r="K20" s="22" t="s">
        <v>38</v>
      </c>
      <c r="L20" s="4" t="s">
        <v>130</v>
      </c>
      <c r="M20" s="16">
        <v>45604</v>
      </c>
      <c r="N20" s="28"/>
      <c r="O20" s="30">
        <v>45595</v>
      </c>
    </row>
    <row r="21" spans="1:15" ht="63.75" x14ac:dyDescent="0.25">
      <c r="A21" s="10">
        <f t="shared" si="0"/>
        <v>18</v>
      </c>
      <c r="B21" s="22" t="s">
        <v>60</v>
      </c>
      <c r="C21" s="1" t="s">
        <v>9</v>
      </c>
      <c r="D21" s="15" t="s">
        <v>131</v>
      </c>
      <c r="E21" s="22" t="s">
        <v>93</v>
      </c>
      <c r="F21" s="1" t="s">
        <v>82</v>
      </c>
      <c r="G21" s="4">
        <v>45576</v>
      </c>
      <c r="H21" s="4">
        <v>45576</v>
      </c>
      <c r="I21" s="4">
        <v>45580</v>
      </c>
      <c r="J21" s="4" t="s">
        <v>87</v>
      </c>
      <c r="K21" s="22" t="s">
        <v>38</v>
      </c>
      <c r="L21" s="4" t="s">
        <v>132</v>
      </c>
      <c r="M21" s="16">
        <v>45597</v>
      </c>
      <c r="N21" s="28"/>
      <c r="O21" s="28"/>
    </row>
    <row r="22" spans="1:15" ht="51" x14ac:dyDescent="0.25">
      <c r="A22" s="10">
        <f t="shared" si="0"/>
        <v>19</v>
      </c>
      <c r="B22" s="22" t="s">
        <v>60</v>
      </c>
      <c r="C22" s="1" t="s">
        <v>9</v>
      </c>
      <c r="D22" s="15" t="s">
        <v>134</v>
      </c>
      <c r="E22" s="22" t="s">
        <v>133</v>
      </c>
      <c r="F22" s="1" t="s">
        <v>82</v>
      </c>
      <c r="G22" s="4">
        <v>45576</v>
      </c>
      <c r="H22" s="16">
        <v>45580</v>
      </c>
      <c r="I22" s="4">
        <v>45580</v>
      </c>
      <c r="J22" s="4" t="s">
        <v>87</v>
      </c>
      <c r="K22" s="22" t="s">
        <v>38</v>
      </c>
      <c r="L22" s="16" t="s">
        <v>129</v>
      </c>
      <c r="M22" s="16">
        <v>45621</v>
      </c>
      <c r="N22" s="28"/>
      <c r="O22" s="30">
        <v>45597</v>
      </c>
    </row>
    <row r="23" spans="1:15" ht="51" x14ac:dyDescent="0.25">
      <c r="A23" s="10">
        <f t="shared" si="0"/>
        <v>20</v>
      </c>
      <c r="B23" s="22" t="s">
        <v>60</v>
      </c>
      <c r="C23" s="1" t="s">
        <v>9</v>
      </c>
      <c r="D23" s="15" t="s">
        <v>136</v>
      </c>
      <c r="E23" s="22" t="s">
        <v>135</v>
      </c>
      <c r="F23" s="1" t="s">
        <v>82</v>
      </c>
      <c r="G23" s="16">
        <v>45580</v>
      </c>
      <c r="H23" s="16">
        <v>45580</v>
      </c>
      <c r="I23" s="16">
        <v>45581</v>
      </c>
      <c r="J23" s="4" t="s">
        <v>87</v>
      </c>
      <c r="K23" s="22" t="s">
        <v>38</v>
      </c>
      <c r="L23" s="4" t="s">
        <v>137</v>
      </c>
      <c r="M23" s="16">
        <v>45621</v>
      </c>
      <c r="N23" s="28"/>
      <c r="O23" s="30">
        <v>45597</v>
      </c>
    </row>
    <row r="24" spans="1:15" ht="51" x14ac:dyDescent="0.25">
      <c r="A24" s="10">
        <f t="shared" si="0"/>
        <v>21</v>
      </c>
      <c r="B24" s="22" t="s">
        <v>60</v>
      </c>
      <c r="C24" s="1" t="s">
        <v>9</v>
      </c>
      <c r="D24" s="15" t="s">
        <v>139</v>
      </c>
      <c r="E24" s="22" t="s">
        <v>138</v>
      </c>
      <c r="F24" s="1" t="s">
        <v>82</v>
      </c>
      <c r="G24" s="16">
        <v>45580</v>
      </c>
      <c r="H24" s="16">
        <v>45580</v>
      </c>
      <c r="I24" s="4" t="s">
        <v>140</v>
      </c>
      <c r="J24" s="4" t="s">
        <v>140</v>
      </c>
      <c r="K24" s="22" t="s">
        <v>140</v>
      </c>
      <c r="L24" s="22" t="s">
        <v>140</v>
      </c>
      <c r="M24" s="16">
        <v>45587</v>
      </c>
      <c r="N24" s="28"/>
      <c r="O24" s="28"/>
    </row>
    <row r="25" spans="1:15" ht="51" x14ac:dyDescent="0.25">
      <c r="A25" s="10">
        <f t="shared" si="0"/>
        <v>22</v>
      </c>
      <c r="B25" s="22" t="s">
        <v>60</v>
      </c>
      <c r="C25" s="1" t="s">
        <v>9</v>
      </c>
      <c r="D25" s="15" t="s">
        <v>142</v>
      </c>
      <c r="E25" s="22" t="s">
        <v>141</v>
      </c>
      <c r="F25" s="1" t="s">
        <v>82</v>
      </c>
      <c r="G25" s="16">
        <v>45581</v>
      </c>
      <c r="H25" s="16">
        <v>45581</v>
      </c>
      <c r="I25" s="16">
        <v>45582</v>
      </c>
      <c r="J25" s="4" t="s">
        <v>140</v>
      </c>
      <c r="K25" s="22" t="s">
        <v>38</v>
      </c>
      <c r="L25" s="4" t="s">
        <v>143</v>
      </c>
      <c r="M25" s="16">
        <v>45582</v>
      </c>
      <c r="N25" s="28"/>
      <c r="O25" s="28"/>
    </row>
    <row r="26" spans="1:15" ht="38.25" x14ac:dyDescent="0.25">
      <c r="A26" s="10">
        <f t="shared" si="0"/>
        <v>23</v>
      </c>
      <c r="B26" s="22" t="s">
        <v>60</v>
      </c>
      <c r="C26" s="1" t="s">
        <v>9</v>
      </c>
      <c r="D26" s="15" t="s">
        <v>144</v>
      </c>
      <c r="E26" s="22" t="s">
        <v>145</v>
      </c>
      <c r="F26" s="1" t="s">
        <v>82</v>
      </c>
      <c r="G26" s="16">
        <v>45581</v>
      </c>
      <c r="H26" s="16">
        <v>45581</v>
      </c>
      <c r="I26" s="16">
        <v>45582</v>
      </c>
      <c r="J26" s="4" t="s">
        <v>140</v>
      </c>
      <c r="K26" s="22" t="s">
        <v>38</v>
      </c>
      <c r="L26" s="4" t="s">
        <v>143</v>
      </c>
      <c r="M26" s="16">
        <v>45595</v>
      </c>
      <c r="N26" s="28"/>
      <c r="O26" s="26"/>
    </row>
    <row r="27" spans="1:15" ht="38.25" x14ac:dyDescent="0.25">
      <c r="A27" s="10">
        <f t="shared" si="0"/>
        <v>24</v>
      </c>
      <c r="B27" s="22" t="s">
        <v>60</v>
      </c>
      <c r="C27" s="1" t="s">
        <v>9</v>
      </c>
      <c r="D27" s="15" t="s">
        <v>147</v>
      </c>
      <c r="E27" s="22" t="s">
        <v>146</v>
      </c>
      <c r="F27" s="1" t="s">
        <v>82</v>
      </c>
      <c r="G27" s="16">
        <v>45581</v>
      </c>
      <c r="H27" s="16">
        <v>45586</v>
      </c>
      <c r="I27" s="16">
        <v>45587</v>
      </c>
      <c r="J27" s="4" t="s">
        <v>140</v>
      </c>
      <c r="K27" s="22" t="s">
        <v>38</v>
      </c>
      <c r="L27" s="4" t="s">
        <v>143</v>
      </c>
      <c r="M27" s="16">
        <v>45639</v>
      </c>
      <c r="N27" s="28"/>
      <c r="O27" s="30">
        <v>45602</v>
      </c>
    </row>
    <row r="28" spans="1:15" ht="38.25" x14ac:dyDescent="0.25">
      <c r="A28" s="10">
        <f t="shared" si="0"/>
        <v>25</v>
      </c>
      <c r="B28" s="22" t="s">
        <v>60</v>
      </c>
      <c r="C28" s="1" t="s">
        <v>9</v>
      </c>
      <c r="D28" s="15" t="s">
        <v>148</v>
      </c>
      <c r="E28" s="22" t="s">
        <v>149</v>
      </c>
      <c r="F28" s="1" t="s">
        <v>82</v>
      </c>
      <c r="G28" s="16">
        <v>45582</v>
      </c>
      <c r="H28" s="16">
        <v>45582</v>
      </c>
      <c r="I28" s="16">
        <v>45582</v>
      </c>
      <c r="J28" s="4" t="s">
        <v>140</v>
      </c>
      <c r="K28" s="22" t="s">
        <v>38</v>
      </c>
      <c r="L28" s="4" t="s">
        <v>143</v>
      </c>
      <c r="M28" s="16">
        <v>45595</v>
      </c>
      <c r="N28" s="28"/>
      <c r="O28" s="30"/>
    </row>
    <row r="29" spans="1:15" ht="38.25" x14ac:dyDescent="0.25">
      <c r="A29" s="10">
        <f t="shared" si="0"/>
        <v>26</v>
      </c>
      <c r="B29" s="22" t="s">
        <v>60</v>
      </c>
      <c r="C29" s="1" t="s">
        <v>9</v>
      </c>
      <c r="D29" s="15" t="s">
        <v>151</v>
      </c>
      <c r="E29" s="22" t="s">
        <v>150</v>
      </c>
      <c r="F29" s="1" t="s">
        <v>82</v>
      </c>
      <c r="G29" s="16">
        <v>45582</v>
      </c>
      <c r="H29" s="16">
        <v>45582</v>
      </c>
      <c r="I29" s="16">
        <v>45582</v>
      </c>
      <c r="J29" s="4" t="s">
        <v>140</v>
      </c>
      <c r="K29" s="22" t="s">
        <v>38</v>
      </c>
      <c r="L29" s="4" t="s">
        <v>143</v>
      </c>
      <c r="M29" s="16">
        <v>45595</v>
      </c>
      <c r="N29" s="28"/>
      <c r="O29" s="28"/>
    </row>
    <row r="30" spans="1:15" ht="38.25" x14ac:dyDescent="0.25">
      <c r="A30" s="10">
        <f t="shared" si="0"/>
        <v>27</v>
      </c>
      <c r="B30" s="22" t="s">
        <v>60</v>
      </c>
      <c r="C30" s="1" t="s">
        <v>9</v>
      </c>
      <c r="D30" s="15" t="s">
        <v>152</v>
      </c>
      <c r="E30" s="22" t="s">
        <v>153</v>
      </c>
      <c r="F30" s="1" t="s">
        <v>82</v>
      </c>
      <c r="G30" s="16">
        <v>45582</v>
      </c>
      <c r="H30" s="16">
        <v>45582</v>
      </c>
      <c r="I30" s="16">
        <v>45582</v>
      </c>
      <c r="J30" s="4" t="s">
        <v>140</v>
      </c>
      <c r="K30" s="22" t="s">
        <v>38</v>
      </c>
      <c r="L30" s="4" t="s">
        <v>143</v>
      </c>
      <c r="M30" s="16">
        <v>45595</v>
      </c>
      <c r="N30" s="28"/>
      <c r="O30" s="30"/>
    </row>
    <row r="31" spans="1:15" ht="38.25" x14ac:dyDescent="0.25">
      <c r="A31" s="10">
        <f t="shared" si="0"/>
        <v>28</v>
      </c>
      <c r="B31" s="22" t="s">
        <v>60</v>
      </c>
      <c r="C31" s="1" t="s">
        <v>9</v>
      </c>
      <c r="D31" s="15" t="s">
        <v>154</v>
      </c>
      <c r="E31" s="22" t="s">
        <v>155</v>
      </c>
      <c r="F31" s="1" t="s">
        <v>82</v>
      </c>
      <c r="G31" s="16">
        <v>45582</v>
      </c>
      <c r="H31" s="16">
        <v>45582</v>
      </c>
      <c r="I31" s="16">
        <v>45582</v>
      </c>
      <c r="J31" s="4" t="s">
        <v>140</v>
      </c>
      <c r="K31" s="22" t="s">
        <v>38</v>
      </c>
      <c r="L31" s="4" t="s">
        <v>143</v>
      </c>
      <c r="M31" s="16">
        <v>45595</v>
      </c>
      <c r="N31" s="28"/>
      <c r="O31" s="28"/>
    </row>
    <row r="32" spans="1:15" ht="25.5" x14ac:dyDescent="0.25">
      <c r="A32" s="10">
        <f t="shared" si="0"/>
        <v>29</v>
      </c>
      <c r="B32" s="22" t="s">
        <v>60</v>
      </c>
      <c r="C32" s="1" t="s">
        <v>9</v>
      </c>
      <c r="D32" s="15" t="s">
        <v>156</v>
      </c>
      <c r="E32" s="22" t="s">
        <v>157</v>
      </c>
      <c r="F32" s="1" t="s">
        <v>82</v>
      </c>
      <c r="G32" s="16">
        <v>45582</v>
      </c>
      <c r="H32" s="16">
        <v>45582</v>
      </c>
      <c r="I32" s="16" t="s">
        <v>87</v>
      </c>
      <c r="J32" s="16" t="s">
        <v>87</v>
      </c>
      <c r="K32" s="16" t="s">
        <v>87</v>
      </c>
      <c r="L32" s="16" t="s">
        <v>87</v>
      </c>
      <c r="M32" s="16">
        <v>45595</v>
      </c>
      <c r="N32" s="28"/>
      <c r="O32" s="28"/>
    </row>
    <row r="33" spans="1:15" ht="38.25" x14ac:dyDescent="0.25">
      <c r="A33" s="10">
        <f t="shared" si="0"/>
        <v>30</v>
      </c>
      <c r="B33" s="22" t="s">
        <v>60</v>
      </c>
      <c r="C33" s="1" t="s">
        <v>9</v>
      </c>
      <c r="D33" s="15" t="s">
        <v>234</v>
      </c>
      <c r="E33" s="22" t="s">
        <v>236</v>
      </c>
      <c r="F33" s="1" t="s">
        <v>82</v>
      </c>
      <c r="G33" s="16">
        <v>45582</v>
      </c>
      <c r="H33" s="16">
        <v>45586</v>
      </c>
      <c r="I33" s="16">
        <v>45587</v>
      </c>
      <c r="J33" s="16" t="s">
        <v>87</v>
      </c>
      <c r="K33" s="22" t="s">
        <v>38</v>
      </c>
      <c r="L33" s="16" t="s">
        <v>235</v>
      </c>
      <c r="M33" s="16">
        <v>45603</v>
      </c>
      <c r="N33" s="28"/>
      <c r="O33" s="28"/>
    </row>
    <row r="34" spans="1:15" ht="25.5" x14ac:dyDescent="0.25">
      <c r="A34" s="10">
        <f t="shared" si="0"/>
        <v>31</v>
      </c>
      <c r="B34" s="22" t="s">
        <v>60</v>
      </c>
      <c r="C34" s="1" t="s">
        <v>9</v>
      </c>
      <c r="D34" s="15" t="s">
        <v>159</v>
      </c>
      <c r="E34" s="22" t="s">
        <v>158</v>
      </c>
      <c r="F34" s="1" t="s">
        <v>82</v>
      </c>
      <c r="G34" s="16">
        <v>45583</v>
      </c>
      <c r="H34" s="16">
        <v>45583</v>
      </c>
      <c r="I34" s="16">
        <v>45587</v>
      </c>
      <c r="J34" s="16" t="s">
        <v>87</v>
      </c>
      <c r="K34" s="22" t="s">
        <v>36</v>
      </c>
      <c r="L34" s="22" t="s">
        <v>36</v>
      </c>
      <c r="M34" s="16">
        <v>45604</v>
      </c>
      <c r="N34" s="28"/>
      <c r="O34" s="28"/>
    </row>
    <row r="35" spans="1:15" ht="38.25" x14ac:dyDescent="0.25">
      <c r="A35" s="10">
        <f t="shared" si="0"/>
        <v>32</v>
      </c>
      <c r="B35" s="22" t="s">
        <v>60</v>
      </c>
      <c r="C35" s="1" t="s">
        <v>9</v>
      </c>
      <c r="D35" s="15" t="s">
        <v>162</v>
      </c>
      <c r="E35" s="22" t="s">
        <v>160</v>
      </c>
      <c r="F35" s="1" t="s">
        <v>82</v>
      </c>
      <c r="G35" s="16">
        <v>45586</v>
      </c>
      <c r="H35" s="16">
        <v>45586</v>
      </c>
      <c r="I35" s="16" t="s">
        <v>87</v>
      </c>
      <c r="J35" s="16" t="s">
        <v>87</v>
      </c>
      <c r="K35" s="16" t="s">
        <v>87</v>
      </c>
      <c r="L35" s="16" t="s">
        <v>87</v>
      </c>
      <c r="M35" s="16">
        <v>45608</v>
      </c>
      <c r="N35" s="28"/>
      <c r="O35" s="28"/>
    </row>
    <row r="36" spans="1:15" ht="25.5" x14ac:dyDescent="0.25">
      <c r="A36" s="10">
        <f t="shared" si="0"/>
        <v>33</v>
      </c>
      <c r="B36" s="22" t="s">
        <v>60</v>
      </c>
      <c r="C36" s="1" t="s">
        <v>9</v>
      </c>
      <c r="D36" s="15" t="s">
        <v>163</v>
      </c>
      <c r="E36" s="22" t="s">
        <v>161</v>
      </c>
      <c r="F36" s="1" t="s">
        <v>82</v>
      </c>
      <c r="G36" s="16">
        <v>45588</v>
      </c>
      <c r="H36" s="16">
        <v>45588</v>
      </c>
      <c r="I36" s="4">
        <v>45588</v>
      </c>
      <c r="J36" s="16" t="s">
        <v>87</v>
      </c>
      <c r="K36" s="22" t="s">
        <v>38</v>
      </c>
      <c r="L36" s="22" t="s">
        <v>51</v>
      </c>
      <c r="M36" s="16">
        <v>45610</v>
      </c>
      <c r="N36" s="28"/>
      <c r="O36" s="28"/>
    </row>
    <row r="37" spans="1:15" ht="89.25" x14ac:dyDescent="0.25">
      <c r="A37" s="10">
        <f t="shared" si="0"/>
        <v>34</v>
      </c>
      <c r="B37" s="22" t="s">
        <v>60</v>
      </c>
      <c r="C37" s="1" t="s">
        <v>9</v>
      </c>
      <c r="D37" s="15" t="s">
        <v>164</v>
      </c>
      <c r="E37" s="22" t="s">
        <v>165</v>
      </c>
      <c r="F37" s="1" t="s">
        <v>82</v>
      </c>
      <c r="G37" s="16">
        <v>45588</v>
      </c>
      <c r="H37" s="16">
        <v>45588</v>
      </c>
      <c r="I37" s="16">
        <v>45590</v>
      </c>
      <c r="J37" s="16" t="s">
        <v>87</v>
      </c>
      <c r="K37" s="22" t="s">
        <v>38</v>
      </c>
      <c r="L37" s="4" t="s">
        <v>166</v>
      </c>
      <c r="M37" s="16">
        <v>45609</v>
      </c>
      <c r="N37" s="28"/>
      <c r="O37" s="28"/>
    </row>
    <row r="38" spans="1:15" ht="89.25" x14ac:dyDescent="0.25">
      <c r="A38" s="10">
        <f t="shared" si="0"/>
        <v>35</v>
      </c>
      <c r="B38" s="22" t="s">
        <v>60</v>
      </c>
      <c r="C38" s="1" t="s">
        <v>9</v>
      </c>
      <c r="D38" s="15" t="s">
        <v>167</v>
      </c>
      <c r="E38" s="22" t="s">
        <v>168</v>
      </c>
      <c r="F38" s="1" t="s">
        <v>82</v>
      </c>
      <c r="G38" s="16">
        <v>45588</v>
      </c>
      <c r="H38" s="16">
        <v>45589</v>
      </c>
      <c r="I38" s="16">
        <v>45590</v>
      </c>
      <c r="J38" s="16" t="s">
        <v>87</v>
      </c>
      <c r="K38" s="22" t="s">
        <v>38</v>
      </c>
      <c r="L38" s="4" t="s">
        <v>169</v>
      </c>
      <c r="M38" s="16">
        <v>45610</v>
      </c>
      <c r="N38" s="28"/>
      <c r="O38" s="28"/>
    </row>
    <row r="39" spans="1:15" ht="25.5" x14ac:dyDescent="0.25">
      <c r="A39" s="10">
        <f t="shared" si="0"/>
        <v>36</v>
      </c>
      <c r="B39" s="22" t="s">
        <v>60</v>
      </c>
      <c r="C39" s="1" t="s">
        <v>9</v>
      </c>
      <c r="D39" s="15" t="s">
        <v>170</v>
      </c>
      <c r="E39" s="22" t="s">
        <v>171</v>
      </c>
      <c r="F39" s="1" t="s">
        <v>82</v>
      </c>
      <c r="G39" s="16">
        <v>45588</v>
      </c>
      <c r="H39" s="16">
        <v>45589</v>
      </c>
      <c r="I39" s="16">
        <v>45589</v>
      </c>
      <c r="J39" s="16" t="s">
        <v>87</v>
      </c>
      <c r="K39" s="22" t="s">
        <v>35</v>
      </c>
      <c r="L39" s="22" t="s">
        <v>35</v>
      </c>
      <c r="M39" s="16">
        <v>45611</v>
      </c>
      <c r="N39" s="28"/>
      <c r="O39" s="28"/>
    </row>
    <row r="40" spans="1:15" ht="25.5" x14ac:dyDescent="0.25">
      <c r="A40" s="10">
        <f t="shared" si="0"/>
        <v>37</v>
      </c>
      <c r="B40" s="22" t="s">
        <v>60</v>
      </c>
      <c r="C40" s="1" t="s">
        <v>9</v>
      </c>
      <c r="D40" s="15" t="s">
        <v>173</v>
      </c>
      <c r="E40" s="22" t="s">
        <v>172</v>
      </c>
      <c r="F40" s="1" t="s">
        <v>82</v>
      </c>
      <c r="G40" s="16">
        <v>45589</v>
      </c>
      <c r="H40" s="4">
        <v>45589</v>
      </c>
      <c r="I40" s="4">
        <v>45651</v>
      </c>
      <c r="J40" s="16" t="s">
        <v>87</v>
      </c>
      <c r="K40" s="22" t="s">
        <v>35</v>
      </c>
      <c r="L40" s="22" t="s">
        <v>35</v>
      </c>
      <c r="M40" s="16">
        <v>45611</v>
      </c>
      <c r="N40" s="28"/>
      <c r="O40" s="28"/>
    </row>
    <row r="41" spans="1:15" ht="178.5" x14ac:dyDescent="0.25">
      <c r="A41" s="10">
        <f t="shared" si="0"/>
        <v>38</v>
      </c>
      <c r="B41" s="22" t="s">
        <v>60</v>
      </c>
      <c r="C41" s="1" t="s">
        <v>9</v>
      </c>
      <c r="D41" s="15" t="s">
        <v>174</v>
      </c>
      <c r="E41" s="22" t="s">
        <v>175</v>
      </c>
      <c r="F41" s="1" t="s">
        <v>82</v>
      </c>
      <c r="G41" s="16">
        <v>45589</v>
      </c>
      <c r="H41" s="16">
        <v>45589</v>
      </c>
      <c r="I41" s="16">
        <v>45595</v>
      </c>
      <c r="J41" s="16" t="s">
        <v>87</v>
      </c>
      <c r="K41" s="22" t="s">
        <v>38</v>
      </c>
      <c r="L41" s="4" t="s">
        <v>176</v>
      </c>
      <c r="M41" s="4">
        <v>45631</v>
      </c>
      <c r="N41" s="28"/>
      <c r="O41" s="30">
        <v>45611</v>
      </c>
    </row>
    <row r="42" spans="1:15" ht="102" x14ac:dyDescent="0.25">
      <c r="A42" s="10">
        <f t="shared" si="0"/>
        <v>39</v>
      </c>
      <c r="B42" s="22" t="s">
        <v>60</v>
      </c>
      <c r="C42" s="1" t="s">
        <v>9</v>
      </c>
      <c r="D42" s="15" t="s">
        <v>178</v>
      </c>
      <c r="E42" s="22" t="s">
        <v>177</v>
      </c>
      <c r="F42" s="1" t="s">
        <v>82</v>
      </c>
      <c r="G42" s="16">
        <v>45589</v>
      </c>
      <c r="H42" s="4">
        <v>45590</v>
      </c>
      <c r="I42" s="4">
        <v>45590</v>
      </c>
      <c r="J42" s="16" t="s">
        <v>87</v>
      </c>
      <c r="K42" s="22" t="s">
        <v>38</v>
      </c>
      <c r="L42" s="4" t="s">
        <v>179</v>
      </c>
      <c r="M42" s="4">
        <v>45631</v>
      </c>
      <c r="N42" s="28"/>
      <c r="O42" s="30">
        <v>45611</v>
      </c>
    </row>
    <row r="43" spans="1:15" ht="51" x14ac:dyDescent="0.25">
      <c r="A43" s="10">
        <f t="shared" si="0"/>
        <v>40</v>
      </c>
      <c r="B43" s="22" t="s">
        <v>60</v>
      </c>
      <c r="C43" s="1" t="s">
        <v>9</v>
      </c>
      <c r="D43" s="15" t="s">
        <v>181</v>
      </c>
      <c r="E43" s="22" t="s">
        <v>180</v>
      </c>
      <c r="F43" s="1" t="s">
        <v>82</v>
      </c>
      <c r="G43" s="16">
        <v>45589</v>
      </c>
      <c r="H43" s="4">
        <v>45590</v>
      </c>
      <c r="I43" s="4">
        <v>45590</v>
      </c>
      <c r="J43" s="16" t="s">
        <v>87</v>
      </c>
      <c r="K43" s="22" t="s">
        <v>38</v>
      </c>
      <c r="L43" s="4" t="s">
        <v>182</v>
      </c>
      <c r="M43" s="4">
        <v>45614</v>
      </c>
      <c r="N43" s="28"/>
      <c r="O43" s="28"/>
    </row>
    <row r="44" spans="1:15" ht="63.75" x14ac:dyDescent="0.25">
      <c r="A44" s="10">
        <f t="shared" si="0"/>
        <v>41</v>
      </c>
      <c r="B44" s="22" t="s">
        <v>60</v>
      </c>
      <c r="C44" s="1" t="s">
        <v>9</v>
      </c>
      <c r="D44" s="15" t="s">
        <v>184</v>
      </c>
      <c r="E44" s="22" t="s">
        <v>183</v>
      </c>
      <c r="F44" s="1" t="s">
        <v>82</v>
      </c>
      <c r="G44" s="16">
        <v>45590</v>
      </c>
      <c r="H44" s="4">
        <v>45590</v>
      </c>
      <c r="I44" s="4">
        <v>45590</v>
      </c>
      <c r="J44" s="16" t="s">
        <v>87</v>
      </c>
      <c r="K44" s="22" t="s">
        <v>38</v>
      </c>
      <c r="L44" s="4" t="s">
        <v>185</v>
      </c>
      <c r="M44" s="4">
        <v>45615</v>
      </c>
      <c r="N44" s="28"/>
      <c r="O44" s="28"/>
    </row>
    <row r="45" spans="1:15" ht="25.5" x14ac:dyDescent="0.25">
      <c r="A45" s="10">
        <f t="shared" si="0"/>
        <v>42</v>
      </c>
      <c r="B45" s="22" t="s">
        <v>60</v>
      </c>
      <c r="C45" s="1" t="s">
        <v>9</v>
      </c>
      <c r="D45" s="15" t="s">
        <v>186</v>
      </c>
      <c r="E45" s="22" t="s">
        <v>187</v>
      </c>
      <c r="F45" s="1" t="s">
        <v>82</v>
      </c>
      <c r="G45" s="16">
        <v>45590</v>
      </c>
      <c r="H45" s="16">
        <v>45590</v>
      </c>
      <c r="I45" s="16" t="s">
        <v>87</v>
      </c>
      <c r="J45" s="16" t="s">
        <v>87</v>
      </c>
      <c r="K45" s="16" t="s">
        <v>87</v>
      </c>
      <c r="L45" s="16" t="s">
        <v>87</v>
      </c>
      <c r="M45" s="4">
        <v>45595</v>
      </c>
      <c r="N45" s="28"/>
      <c r="O45" s="28"/>
    </row>
    <row r="46" spans="1:15" ht="51" x14ac:dyDescent="0.25">
      <c r="A46" s="10">
        <f t="shared" si="0"/>
        <v>43</v>
      </c>
      <c r="B46" s="22" t="s">
        <v>60</v>
      </c>
      <c r="C46" s="1" t="s">
        <v>9</v>
      </c>
      <c r="D46" s="15" t="s">
        <v>188</v>
      </c>
      <c r="E46" s="22" t="s">
        <v>189</v>
      </c>
      <c r="F46" s="1" t="s">
        <v>82</v>
      </c>
      <c r="G46" s="16">
        <v>45590</v>
      </c>
      <c r="H46" s="16">
        <v>45590</v>
      </c>
      <c r="I46" s="4">
        <v>45590</v>
      </c>
      <c r="J46" s="16" t="s">
        <v>87</v>
      </c>
      <c r="K46" s="22" t="s">
        <v>38</v>
      </c>
      <c r="L46" s="4" t="s">
        <v>190</v>
      </c>
      <c r="M46" s="4">
        <v>45602</v>
      </c>
      <c r="N46" s="28"/>
      <c r="O46" s="28"/>
    </row>
    <row r="47" spans="1:15" ht="51" x14ac:dyDescent="0.25">
      <c r="A47" s="10">
        <f t="shared" si="0"/>
        <v>44</v>
      </c>
      <c r="B47" s="22" t="s">
        <v>60</v>
      </c>
      <c r="C47" s="1" t="s">
        <v>9</v>
      </c>
      <c r="D47" s="15" t="s">
        <v>191</v>
      </c>
      <c r="E47" s="22" t="s">
        <v>192</v>
      </c>
      <c r="F47" s="1" t="s">
        <v>82</v>
      </c>
      <c r="G47" s="16">
        <v>45590</v>
      </c>
      <c r="H47" s="16">
        <v>45590</v>
      </c>
      <c r="I47" s="16">
        <v>45590</v>
      </c>
      <c r="J47" s="16" t="s">
        <v>87</v>
      </c>
      <c r="K47" s="22" t="s">
        <v>38</v>
      </c>
      <c r="L47" s="4" t="s">
        <v>193</v>
      </c>
      <c r="M47" s="4">
        <v>45614</v>
      </c>
      <c r="N47" s="28"/>
      <c r="O47" s="28"/>
    </row>
    <row r="48" spans="1:15" ht="25.5" x14ac:dyDescent="0.25">
      <c r="A48" s="10">
        <f t="shared" si="0"/>
        <v>45</v>
      </c>
      <c r="B48" s="22" t="s">
        <v>60</v>
      </c>
      <c r="C48" s="1" t="s">
        <v>9</v>
      </c>
      <c r="D48" s="15" t="s">
        <v>194</v>
      </c>
      <c r="E48" s="22" t="s">
        <v>195</v>
      </c>
      <c r="F48" s="1" t="s">
        <v>82</v>
      </c>
      <c r="G48" s="16">
        <v>45958</v>
      </c>
      <c r="H48" s="16">
        <v>45958</v>
      </c>
      <c r="I48" s="16" t="s">
        <v>87</v>
      </c>
      <c r="J48" s="16" t="s">
        <v>87</v>
      </c>
      <c r="K48" s="16" t="s">
        <v>87</v>
      </c>
      <c r="L48" s="16" t="s">
        <v>87</v>
      </c>
      <c r="M48" s="4">
        <v>45599</v>
      </c>
      <c r="N48" s="28"/>
      <c r="O48" s="28"/>
    </row>
    <row r="49" spans="1:15" ht="25.5" x14ac:dyDescent="0.25">
      <c r="A49" s="10">
        <f t="shared" si="0"/>
        <v>46</v>
      </c>
      <c r="B49" s="22" t="s">
        <v>60</v>
      </c>
      <c r="C49" s="1" t="s">
        <v>9</v>
      </c>
      <c r="D49" s="15" t="s">
        <v>196</v>
      </c>
      <c r="E49" s="22" t="s">
        <v>197</v>
      </c>
      <c r="F49" s="1" t="s">
        <v>82</v>
      </c>
      <c r="G49" s="16">
        <v>45958</v>
      </c>
      <c r="H49" s="16">
        <v>45958</v>
      </c>
      <c r="I49" s="16" t="s">
        <v>87</v>
      </c>
      <c r="J49" s="16" t="s">
        <v>87</v>
      </c>
      <c r="K49" s="16" t="s">
        <v>87</v>
      </c>
      <c r="L49" s="16" t="s">
        <v>87</v>
      </c>
      <c r="M49" s="16">
        <v>45609</v>
      </c>
      <c r="N49" s="28"/>
      <c r="O49" s="30"/>
    </row>
    <row r="50" spans="1:15" ht="51" x14ac:dyDescent="0.25">
      <c r="A50" s="10">
        <f t="shared" si="0"/>
        <v>47</v>
      </c>
      <c r="B50" s="22" t="s">
        <v>60</v>
      </c>
      <c r="C50" s="1" t="s">
        <v>9</v>
      </c>
      <c r="D50" s="15" t="s">
        <v>198</v>
      </c>
      <c r="E50" s="22" t="s">
        <v>199</v>
      </c>
      <c r="F50" s="1" t="s">
        <v>82</v>
      </c>
      <c r="G50" s="4">
        <v>45594</v>
      </c>
      <c r="H50" s="4">
        <v>45594</v>
      </c>
      <c r="I50" s="4">
        <v>45595</v>
      </c>
      <c r="J50" s="16">
        <v>45615</v>
      </c>
      <c r="K50" s="22" t="s">
        <v>38</v>
      </c>
      <c r="L50" s="4" t="s">
        <v>200</v>
      </c>
      <c r="M50" s="16">
        <v>45615</v>
      </c>
      <c r="N50" s="28"/>
      <c r="O50" s="28"/>
    </row>
    <row r="51" spans="1:15" ht="51" x14ac:dyDescent="0.25">
      <c r="A51" s="10">
        <f t="shared" si="0"/>
        <v>48</v>
      </c>
      <c r="B51" s="22" t="s">
        <v>60</v>
      </c>
      <c r="C51" s="1" t="s">
        <v>9</v>
      </c>
      <c r="D51" s="27" t="s">
        <v>201</v>
      </c>
      <c r="E51" s="22" t="s">
        <v>202</v>
      </c>
      <c r="F51" s="1" t="s">
        <v>82</v>
      </c>
      <c r="G51" s="16">
        <v>45958</v>
      </c>
      <c r="H51" s="4">
        <v>45594</v>
      </c>
      <c r="I51" s="4">
        <v>45595</v>
      </c>
      <c r="J51" s="16" t="s">
        <v>87</v>
      </c>
      <c r="K51" s="22" t="s">
        <v>38</v>
      </c>
      <c r="L51" s="4" t="s">
        <v>203</v>
      </c>
      <c r="M51" s="16">
        <v>45614</v>
      </c>
      <c r="N51" s="28"/>
      <c r="O51" s="28"/>
    </row>
    <row r="52" spans="1:15" ht="114.75" x14ac:dyDescent="0.25">
      <c r="A52" s="10">
        <f t="shared" si="0"/>
        <v>49</v>
      </c>
      <c r="B52" s="22" t="s">
        <v>60</v>
      </c>
      <c r="C52" s="1" t="s">
        <v>9</v>
      </c>
      <c r="D52" s="15" t="s">
        <v>204</v>
      </c>
      <c r="E52" s="22" t="s">
        <v>197</v>
      </c>
      <c r="F52" s="1" t="s">
        <v>82</v>
      </c>
      <c r="G52" s="16" t="s">
        <v>205</v>
      </c>
      <c r="H52" s="16" t="s">
        <v>205</v>
      </c>
      <c r="I52" s="16" t="s">
        <v>87</v>
      </c>
      <c r="J52" s="16" t="s">
        <v>87</v>
      </c>
      <c r="K52" s="16" t="s">
        <v>87</v>
      </c>
      <c r="L52" s="16" t="s">
        <v>87</v>
      </c>
      <c r="M52" s="16">
        <v>45609</v>
      </c>
      <c r="N52" s="28"/>
      <c r="O52" s="28"/>
    </row>
    <row r="53" spans="1:15" ht="127.5" x14ac:dyDescent="0.25">
      <c r="A53" s="10">
        <f t="shared" si="0"/>
        <v>50</v>
      </c>
      <c r="B53" s="22" t="s">
        <v>60</v>
      </c>
      <c r="C53" s="1" t="s">
        <v>9</v>
      </c>
      <c r="D53" s="15" t="s">
        <v>206</v>
      </c>
      <c r="E53" s="22" t="s">
        <v>207</v>
      </c>
      <c r="F53" s="1" t="s">
        <v>82</v>
      </c>
      <c r="G53" s="16">
        <v>45594</v>
      </c>
      <c r="H53" s="16">
        <v>45594</v>
      </c>
      <c r="I53" s="16">
        <v>45595</v>
      </c>
      <c r="J53" s="16" t="s">
        <v>87</v>
      </c>
      <c r="K53" s="22" t="s">
        <v>38</v>
      </c>
      <c r="L53" s="16" t="s">
        <v>208</v>
      </c>
      <c r="M53" s="4">
        <v>45615</v>
      </c>
      <c r="N53" s="28"/>
      <c r="O53" s="28"/>
    </row>
    <row r="54" spans="1:15" ht="25.5" x14ac:dyDescent="0.25">
      <c r="A54" s="10">
        <f t="shared" si="0"/>
        <v>51</v>
      </c>
      <c r="B54" s="22" t="s">
        <v>60</v>
      </c>
      <c r="C54" s="1" t="s">
        <v>9</v>
      </c>
      <c r="D54" s="15" t="s">
        <v>209</v>
      </c>
      <c r="E54" s="22" t="s">
        <v>210</v>
      </c>
      <c r="F54" s="1" t="s">
        <v>82</v>
      </c>
      <c r="G54" s="16">
        <v>45594</v>
      </c>
      <c r="H54" s="16">
        <v>45594</v>
      </c>
      <c r="I54" s="16" t="s">
        <v>87</v>
      </c>
      <c r="J54" s="16" t="s">
        <v>87</v>
      </c>
      <c r="K54" s="16" t="s">
        <v>87</v>
      </c>
      <c r="L54" s="16" t="s">
        <v>87</v>
      </c>
      <c r="M54" s="16">
        <v>45617</v>
      </c>
      <c r="N54" s="28"/>
      <c r="O54" s="28"/>
    </row>
    <row r="55" spans="1:15" ht="25.5" x14ac:dyDescent="0.25">
      <c r="A55" s="10">
        <f t="shared" si="0"/>
        <v>52</v>
      </c>
      <c r="B55" s="22" t="s">
        <v>60</v>
      </c>
      <c r="C55" s="1" t="s">
        <v>9</v>
      </c>
      <c r="D55" s="15" t="s">
        <v>211</v>
      </c>
      <c r="E55" s="22" t="s">
        <v>212</v>
      </c>
      <c r="F55" s="1" t="s">
        <v>82</v>
      </c>
      <c r="G55" s="16">
        <v>45594</v>
      </c>
      <c r="H55" s="16">
        <v>45594</v>
      </c>
      <c r="I55" s="16">
        <v>45595</v>
      </c>
      <c r="J55" s="16" t="s">
        <v>87</v>
      </c>
      <c r="K55" s="22" t="s">
        <v>36</v>
      </c>
      <c r="L55" s="22" t="s">
        <v>50</v>
      </c>
      <c r="M55" s="16">
        <v>45602</v>
      </c>
      <c r="N55" s="28"/>
      <c r="O55" s="28"/>
    </row>
    <row r="56" spans="1:15" ht="25.5" x14ac:dyDescent="0.25">
      <c r="A56" s="10">
        <f t="shared" si="0"/>
        <v>53</v>
      </c>
      <c r="B56" s="22" t="s">
        <v>60</v>
      </c>
      <c r="C56" s="1" t="s">
        <v>9</v>
      </c>
      <c r="D56" s="15" t="s">
        <v>213</v>
      </c>
      <c r="E56" s="22" t="s">
        <v>187</v>
      </c>
      <c r="F56" s="1" t="s">
        <v>82</v>
      </c>
      <c r="G56" s="16">
        <v>45595</v>
      </c>
      <c r="H56" s="16">
        <v>45595</v>
      </c>
      <c r="I56" s="16">
        <v>45596</v>
      </c>
      <c r="J56" s="16" t="s">
        <v>87</v>
      </c>
      <c r="K56" s="22" t="s">
        <v>38</v>
      </c>
      <c r="L56" s="4" t="s">
        <v>214</v>
      </c>
      <c r="M56" s="16">
        <v>45602</v>
      </c>
      <c r="N56" s="28"/>
      <c r="O56" s="28"/>
    </row>
    <row r="57" spans="1:15" ht="25.5" x14ac:dyDescent="0.25">
      <c r="A57" s="10">
        <f t="shared" si="0"/>
        <v>54</v>
      </c>
      <c r="B57" s="22" t="s">
        <v>60</v>
      </c>
      <c r="C57" s="1" t="s">
        <v>9</v>
      </c>
      <c r="D57" s="15" t="s">
        <v>218</v>
      </c>
      <c r="E57" s="22" t="s">
        <v>215</v>
      </c>
      <c r="F57" s="1" t="s">
        <v>82</v>
      </c>
      <c r="G57" s="16">
        <v>45595</v>
      </c>
      <c r="H57" s="16">
        <v>45595</v>
      </c>
      <c r="I57" s="4">
        <v>45597</v>
      </c>
      <c r="J57" s="16" t="s">
        <v>87</v>
      </c>
      <c r="K57" s="22" t="s">
        <v>38</v>
      </c>
      <c r="L57" s="4" t="s">
        <v>216</v>
      </c>
      <c r="M57" s="16">
        <v>45624</v>
      </c>
      <c r="N57" s="28"/>
      <c r="O57" s="30">
        <v>45617</v>
      </c>
    </row>
    <row r="58" spans="1:15" ht="63.75" x14ac:dyDescent="0.25">
      <c r="A58" s="10">
        <f t="shared" si="0"/>
        <v>55</v>
      </c>
      <c r="B58" s="22" t="s">
        <v>60</v>
      </c>
      <c r="C58" s="1" t="s">
        <v>9</v>
      </c>
      <c r="D58" s="15" t="s">
        <v>219</v>
      </c>
      <c r="E58" s="22" t="s">
        <v>217</v>
      </c>
      <c r="F58" s="1" t="s">
        <v>82</v>
      </c>
      <c r="G58" s="16">
        <v>45595</v>
      </c>
      <c r="H58" s="16">
        <v>45596</v>
      </c>
      <c r="I58" s="16">
        <v>45601</v>
      </c>
      <c r="J58" s="16" t="s">
        <v>87</v>
      </c>
      <c r="K58" s="22" t="s">
        <v>38</v>
      </c>
      <c r="L58" s="4" t="s">
        <v>220</v>
      </c>
      <c r="M58" s="4">
        <v>45618</v>
      </c>
      <c r="N58" s="28"/>
      <c r="O58" s="28"/>
    </row>
    <row r="59" spans="1:15" ht="51" x14ac:dyDescent="0.25">
      <c r="A59" s="10">
        <f t="shared" si="0"/>
        <v>56</v>
      </c>
      <c r="B59" s="22" t="s">
        <v>60</v>
      </c>
      <c r="C59" s="1" t="s">
        <v>9</v>
      </c>
      <c r="D59" s="15" t="s">
        <v>221</v>
      </c>
      <c r="E59" s="22" t="s">
        <v>222</v>
      </c>
      <c r="F59" s="1" t="s">
        <v>82</v>
      </c>
      <c r="G59" s="16">
        <v>45595</v>
      </c>
      <c r="H59" s="16">
        <v>45596</v>
      </c>
      <c r="I59" s="16">
        <v>45601</v>
      </c>
      <c r="J59" s="16" t="s">
        <v>87</v>
      </c>
      <c r="K59" s="22" t="s">
        <v>38</v>
      </c>
      <c r="L59" s="4" t="s">
        <v>223</v>
      </c>
      <c r="M59" s="16">
        <v>45616</v>
      </c>
      <c r="N59" s="28"/>
      <c r="O59" s="28"/>
    </row>
    <row r="60" spans="1:15" ht="51" x14ac:dyDescent="0.25">
      <c r="A60" s="10">
        <f t="shared" si="0"/>
        <v>57</v>
      </c>
      <c r="B60" s="22" t="s">
        <v>60</v>
      </c>
      <c r="C60" s="1" t="s">
        <v>9</v>
      </c>
      <c r="D60" s="15" t="s">
        <v>225</v>
      </c>
      <c r="E60" s="22" t="s">
        <v>224</v>
      </c>
      <c r="F60" s="1" t="s">
        <v>82</v>
      </c>
      <c r="G60" s="16">
        <v>45595</v>
      </c>
      <c r="H60" s="4">
        <v>45597</v>
      </c>
      <c r="I60" s="4">
        <v>45597</v>
      </c>
      <c r="J60" s="4" t="s">
        <v>87</v>
      </c>
      <c r="K60" s="22" t="s">
        <v>38</v>
      </c>
      <c r="L60" s="4" t="s">
        <v>226</v>
      </c>
      <c r="M60" s="16">
        <v>45617</v>
      </c>
      <c r="N60" s="28"/>
      <c r="O60" s="28"/>
    </row>
    <row r="61" spans="1:15" ht="153" x14ac:dyDescent="0.25">
      <c r="A61" s="10">
        <f t="shared" si="0"/>
        <v>58</v>
      </c>
      <c r="B61" s="22" t="s">
        <v>60</v>
      </c>
      <c r="C61" s="1" t="s">
        <v>9</v>
      </c>
      <c r="D61" s="15" t="s">
        <v>227</v>
      </c>
      <c r="E61" s="22" t="s">
        <v>228</v>
      </c>
      <c r="F61" s="1" t="s">
        <v>82</v>
      </c>
      <c r="G61" s="16">
        <v>45596</v>
      </c>
      <c r="H61" s="4">
        <v>45597</v>
      </c>
      <c r="I61" s="16">
        <v>45601</v>
      </c>
      <c r="J61" s="16" t="s">
        <v>87</v>
      </c>
      <c r="K61" s="22" t="s">
        <v>38</v>
      </c>
      <c r="L61" s="4" t="s">
        <v>229</v>
      </c>
      <c r="M61" s="16">
        <v>45642</v>
      </c>
      <c r="N61" s="28"/>
      <c r="O61" s="28"/>
    </row>
    <row r="62" spans="1:15" ht="76.5" x14ac:dyDescent="0.25">
      <c r="A62" s="10">
        <f t="shared" si="0"/>
        <v>59</v>
      </c>
      <c r="B62" s="22" t="s">
        <v>60</v>
      </c>
      <c r="C62" s="1" t="s">
        <v>9</v>
      </c>
      <c r="D62" s="15" t="s">
        <v>230</v>
      </c>
      <c r="E62" s="22" t="s">
        <v>231</v>
      </c>
      <c r="F62" s="1" t="s">
        <v>82</v>
      </c>
      <c r="G62" s="16">
        <v>45596</v>
      </c>
      <c r="H62" s="4">
        <v>45597</v>
      </c>
      <c r="I62" s="16">
        <v>45601</v>
      </c>
      <c r="J62" s="16" t="s">
        <v>87</v>
      </c>
      <c r="K62" s="22" t="s">
        <v>38</v>
      </c>
      <c r="L62" s="4" t="s">
        <v>232</v>
      </c>
      <c r="M62" s="4">
        <v>45642</v>
      </c>
      <c r="N62" s="28"/>
      <c r="O62" s="28"/>
    </row>
    <row r="63" spans="1:15" ht="51" x14ac:dyDescent="0.25">
      <c r="A63" s="10">
        <f t="shared" si="0"/>
        <v>60</v>
      </c>
      <c r="B63" s="22" t="s">
        <v>60</v>
      </c>
      <c r="C63" s="1" t="s">
        <v>9</v>
      </c>
      <c r="D63" s="15" t="s">
        <v>233</v>
      </c>
      <c r="E63" s="22" t="s">
        <v>187</v>
      </c>
      <c r="F63" s="1" t="s">
        <v>82</v>
      </c>
      <c r="G63" s="16">
        <v>45596</v>
      </c>
      <c r="H63" s="4">
        <v>45597</v>
      </c>
      <c r="I63" s="4">
        <v>45597</v>
      </c>
      <c r="J63" s="16" t="s">
        <v>87</v>
      </c>
      <c r="K63" s="22" t="s">
        <v>38</v>
      </c>
      <c r="L63" s="4" t="s">
        <v>216</v>
      </c>
      <c r="M63" s="4">
        <v>45604</v>
      </c>
      <c r="N63" s="28"/>
      <c r="O63" s="28"/>
    </row>
    <row r="65" spans="1:15" x14ac:dyDescent="0.25">
      <c r="A65" s="18"/>
      <c r="B65" s="18"/>
      <c r="C65" s="18"/>
      <c r="D65" s="18"/>
      <c r="E65" s="25"/>
      <c r="F65" s="18"/>
      <c r="G65" s="18"/>
      <c r="H65" s="18"/>
      <c r="I65" s="18"/>
      <c r="J65" s="18"/>
      <c r="K65" s="18"/>
      <c r="L65" s="25"/>
      <c r="M65" s="18"/>
      <c r="N65" s="18"/>
      <c r="O65" s="18"/>
    </row>
  </sheetData>
  <autoFilter ref="A3:O63"/>
  <mergeCells count="3">
    <mergeCell ref="A1:A2"/>
    <mergeCell ref="B2:O2"/>
    <mergeCell ref="B1:O1"/>
  </mergeCells>
  <pageMargins left="0.17" right="0.17" top="0.38" bottom="0.32" header="0.3" footer="0.3"/>
  <pageSetup paperSize="41" scale="5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 Y Festivos 2021'!$L$4:$L$5</xm:f>
          </x14:formula1>
          <xm:sqref>B813:B1048576 B4:B63</xm:sqref>
        </x14:dataValidation>
        <x14:dataValidation type="list" allowBlank="1" showInputMessage="1" showErrorMessage="1">
          <x14:formula1>
            <xm:f>'LISTA Y Festivos 2021'!$L$11:$L$12</xm:f>
          </x14:formula1>
          <xm:sqref>N813:N1048576 N4:N6 N8:N63</xm:sqref>
        </x14:dataValidation>
        <x14:dataValidation type="list" allowBlank="1" showInputMessage="1" showErrorMessage="1">
          <x14:formula1>
            <xm:f>'LISTA Y Festivos 2021'!$H$4:$H$11</xm:f>
          </x14:formula1>
          <xm:sqref>K813:K1048576 K4:K18 K55:K63 K33:K34 K36:K44 K46:K47 K50:K51 K53 K20:K31</xm:sqref>
        </x14:dataValidation>
        <x14:dataValidation type="list" allowBlank="1" showInputMessage="1" showErrorMessage="1">
          <x14:formula1>
            <xm:f>'LISTA Y Festivos 2021'!$J$4:$J$34</xm:f>
          </x14:formula1>
          <xm:sqref>L1:L5 L12 K1:K18 L24 K55:K1048576 K34:L34 L36 L39:L40 K36:K44 K46:K47 K50:K51 K53 L55 L64:L1048576 K20:K31 K33</xm:sqref>
        </x14:dataValidation>
        <x14:dataValidation type="list" allowBlank="1" showInputMessage="1" showErrorMessage="1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showGridLines="0" zoomScale="85" zoomScaleNormal="85" workbookViewId="0">
      <selection activeCell="H25" sqref="H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3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8" customFormat="1" x14ac:dyDescent="0.25">
      <c r="C3" s="11" t="s">
        <v>7</v>
      </c>
      <c r="E3" s="9" t="s">
        <v>17</v>
      </c>
      <c r="F3" s="12" t="s">
        <v>8</v>
      </c>
      <c r="H3" s="9" t="s">
        <v>31</v>
      </c>
      <c r="J3" s="9" t="s">
        <v>42</v>
      </c>
      <c r="L3" s="9" t="s">
        <v>61</v>
      </c>
    </row>
    <row r="4" spans="3:12" x14ac:dyDescent="0.25">
      <c r="C4" s="14">
        <v>44562</v>
      </c>
      <c r="E4" s="7" t="s">
        <v>9</v>
      </c>
      <c r="F4" s="10">
        <v>15</v>
      </c>
      <c r="H4" s="7" t="s">
        <v>32</v>
      </c>
      <c r="J4" s="7" t="s">
        <v>57</v>
      </c>
      <c r="L4" s="7" t="s">
        <v>59</v>
      </c>
    </row>
    <row r="5" spans="3:12" x14ac:dyDescent="0.25">
      <c r="C5" s="14">
        <v>44571</v>
      </c>
      <c r="E5" s="7" t="s">
        <v>4</v>
      </c>
      <c r="F5" s="10">
        <v>10</v>
      </c>
      <c r="H5" s="7" t="s">
        <v>39</v>
      </c>
      <c r="J5" s="7" t="s">
        <v>53</v>
      </c>
      <c r="L5" s="7" t="s">
        <v>60</v>
      </c>
    </row>
    <row r="6" spans="3:12" x14ac:dyDescent="0.25">
      <c r="C6" s="14">
        <v>44641</v>
      </c>
      <c r="E6" s="7" t="s">
        <v>10</v>
      </c>
      <c r="F6" s="10">
        <v>30</v>
      </c>
      <c r="H6" s="7" t="s">
        <v>33</v>
      </c>
      <c r="J6" s="7" t="s">
        <v>34</v>
      </c>
    </row>
    <row r="7" spans="3:12" x14ac:dyDescent="0.25">
      <c r="C7" s="14">
        <v>44665</v>
      </c>
      <c r="E7" s="7" t="s">
        <v>11</v>
      </c>
      <c r="F7" s="10">
        <v>10</v>
      </c>
      <c r="H7" s="7" t="s">
        <v>35</v>
      </c>
      <c r="J7" s="7" t="s">
        <v>44</v>
      </c>
    </row>
    <row r="8" spans="3:12" x14ac:dyDescent="0.25">
      <c r="C8" s="14">
        <v>44666</v>
      </c>
      <c r="E8" s="7" t="s">
        <v>12</v>
      </c>
      <c r="F8" s="10">
        <v>5</v>
      </c>
      <c r="H8" s="7" t="s">
        <v>40</v>
      </c>
      <c r="J8" s="7" t="s">
        <v>33</v>
      </c>
    </row>
    <row r="9" spans="3:12" x14ac:dyDescent="0.25">
      <c r="C9" s="14">
        <v>44682</v>
      </c>
      <c r="E9" s="7" t="s">
        <v>13</v>
      </c>
      <c r="F9" s="10">
        <v>5</v>
      </c>
      <c r="H9" s="7" t="s">
        <v>36</v>
      </c>
      <c r="J9" s="7" t="s">
        <v>51</v>
      </c>
    </row>
    <row r="10" spans="3:12" x14ac:dyDescent="0.25">
      <c r="C10" s="14">
        <v>44711</v>
      </c>
      <c r="E10" s="7" t="s">
        <v>14</v>
      </c>
      <c r="F10" s="10">
        <v>5</v>
      </c>
      <c r="H10" s="7" t="s">
        <v>37</v>
      </c>
      <c r="J10" s="7" t="s">
        <v>58</v>
      </c>
      <c r="L10" s="9" t="s">
        <v>62</v>
      </c>
    </row>
    <row r="11" spans="3:12" x14ac:dyDescent="0.25">
      <c r="C11" s="14">
        <v>44732</v>
      </c>
      <c r="E11" s="7" t="s">
        <v>30</v>
      </c>
      <c r="F11" s="10">
        <v>5</v>
      </c>
      <c r="H11" s="7" t="s">
        <v>38</v>
      </c>
      <c r="J11" s="7" t="s">
        <v>47</v>
      </c>
      <c r="L11" s="7" t="s">
        <v>63</v>
      </c>
    </row>
    <row r="12" spans="3:12" x14ac:dyDescent="0.25">
      <c r="C12" s="14">
        <v>44739</v>
      </c>
      <c r="E12" s="7" t="s">
        <v>15</v>
      </c>
      <c r="F12" s="10">
        <v>5</v>
      </c>
      <c r="J12" s="7" t="s">
        <v>52</v>
      </c>
      <c r="L12" s="7" t="s">
        <v>64</v>
      </c>
    </row>
    <row r="13" spans="3:12" x14ac:dyDescent="0.25">
      <c r="C13" s="14">
        <v>44746</v>
      </c>
      <c r="E13" s="7" t="s">
        <v>16</v>
      </c>
      <c r="F13" s="10">
        <v>15</v>
      </c>
      <c r="J13" s="7" t="s">
        <v>54</v>
      </c>
    </row>
    <row r="14" spans="3:12" x14ac:dyDescent="0.25">
      <c r="C14" s="14">
        <v>44762</v>
      </c>
      <c r="E14" s="7" t="s">
        <v>21</v>
      </c>
      <c r="F14" s="10">
        <v>5</v>
      </c>
      <c r="J14" s="7" t="s">
        <v>35</v>
      </c>
    </row>
    <row r="15" spans="3:12" x14ac:dyDescent="0.25">
      <c r="C15" s="14">
        <v>44780</v>
      </c>
      <c r="E15" s="7" t="s">
        <v>18</v>
      </c>
      <c r="F15" s="10">
        <v>1</v>
      </c>
      <c r="J15" s="7" t="s">
        <v>43</v>
      </c>
    </row>
    <row r="16" spans="3:12" x14ac:dyDescent="0.25">
      <c r="C16" s="14">
        <v>44757</v>
      </c>
      <c r="E16" s="7" t="s">
        <v>19</v>
      </c>
      <c r="F16" s="10">
        <v>2</v>
      </c>
      <c r="J16" s="7" t="s">
        <v>46</v>
      </c>
    </row>
    <row r="17" spans="3:10" x14ac:dyDescent="0.25">
      <c r="C17" s="14">
        <v>44851</v>
      </c>
      <c r="E17" s="7" t="s">
        <v>20</v>
      </c>
      <c r="F17" s="10">
        <v>3</v>
      </c>
      <c r="J17" s="7" t="s">
        <v>49</v>
      </c>
    </row>
    <row r="18" spans="3:10" x14ac:dyDescent="0.25">
      <c r="C18" s="14">
        <v>44872</v>
      </c>
      <c r="E18" s="7" t="s">
        <v>65</v>
      </c>
      <c r="F18" s="10">
        <v>4</v>
      </c>
      <c r="J18" s="7" t="s">
        <v>48</v>
      </c>
    </row>
    <row r="19" spans="3:10" x14ac:dyDescent="0.25">
      <c r="C19" s="14">
        <v>44879</v>
      </c>
      <c r="E19" s="7" t="s">
        <v>66</v>
      </c>
      <c r="F19" s="10">
        <v>5</v>
      </c>
      <c r="J19" s="7" t="s">
        <v>39</v>
      </c>
    </row>
    <row r="20" spans="3:10" x14ac:dyDescent="0.25">
      <c r="C20" s="14">
        <v>44903</v>
      </c>
      <c r="E20" s="7" t="s">
        <v>67</v>
      </c>
      <c r="F20" s="10">
        <v>6</v>
      </c>
      <c r="J20" s="7" t="s">
        <v>50</v>
      </c>
    </row>
    <row r="21" spans="3:10" x14ac:dyDescent="0.25">
      <c r="C21" s="14">
        <v>44920</v>
      </c>
      <c r="E21" s="7" t="s">
        <v>68</v>
      </c>
      <c r="F21" s="10">
        <v>7</v>
      </c>
      <c r="J21" s="7" t="s">
        <v>45</v>
      </c>
    </row>
    <row r="22" spans="3:10" x14ac:dyDescent="0.25">
      <c r="E22" s="7" t="s">
        <v>69</v>
      </c>
      <c r="F22" s="10">
        <v>8</v>
      </c>
      <c r="J22" s="7" t="s">
        <v>37</v>
      </c>
    </row>
    <row r="23" spans="3:10" x14ac:dyDescent="0.25">
      <c r="E23" s="7" t="s">
        <v>70</v>
      </c>
      <c r="F23" s="10">
        <v>9</v>
      </c>
      <c r="J23" s="7" t="s">
        <v>36</v>
      </c>
    </row>
    <row r="24" spans="3:10" x14ac:dyDescent="0.25">
      <c r="E24" s="7" t="s">
        <v>71</v>
      </c>
      <c r="F24" s="10">
        <v>10</v>
      </c>
      <c r="J24" s="7" t="s">
        <v>40</v>
      </c>
    </row>
    <row r="25" spans="3:10" x14ac:dyDescent="0.25">
      <c r="E25" s="19" t="s">
        <v>72</v>
      </c>
      <c r="F25" s="10">
        <v>10</v>
      </c>
      <c r="J25" s="7" t="s">
        <v>56</v>
      </c>
    </row>
    <row r="26" spans="3:10" x14ac:dyDescent="0.25">
      <c r="E26" s="19" t="s">
        <v>73</v>
      </c>
      <c r="F26" s="10">
        <v>10</v>
      </c>
      <c r="J26" s="7" t="s">
        <v>55</v>
      </c>
    </row>
    <row r="27" spans="3:10" x14ac:dyDescent="0.25">
      <c r="J27" s="7" t="s">
        <v>79</v>
      </c>
    </row>
    <row r="28" spans="3:10" x14ac:dyDescent="0.25">
      <c r="J28" s="20" t="s">
        <v>74</v>
      </c>
    </row>
    <row r="29" spans="3:10" x14ac:dyDescent="0.25">
      <c r="J29" s="20" t="s">
        <v>75</v>
      </c>
    </row>
    <row r="30" spans="3:10" x14ac:dyDescent="0.25">
      <c r="J30" s="20" t="s">
        <v>76</v>
      </c>
    </row>
    <row r="31" spans="3:10" x14ac:dyDescent="0.25">
      <c r="J31" s="20" t="s">
        <v>77</v>
      </c>
    </row>
    <row r="32" spans="3:10" x14ac:dyDescent="0.25">
      <c r="J32" s="20" t="s">
        <v>78</v>
      </c>
    </row>
    <row r="33" spans="10:10" x14ac:dyDescent="0.25">
      <c r="J33" s="20" t="s">
        <v>80</v>
      </c>
    </row>
    <row r="34" spans="10:10" x14ac:dyDescent="0.25">
      <c r="J34" s="20" t="s">
        <v>81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CORPOCESAR</cp:lastModifiedBy>
  <cp:lastPrinted>2025-01-21T17:37:48Z</cp:lastPrinted>
  <dcterms:created xsi:type="dcterms:W3CDTF">2019-11-08T15:15:17Z</dcterms:created>
  <dcterms:modified xsi:type="dcterms:W3CDTF">2025-01-21T18:06:06Z</dcterms:modified>
</cp:coreProperties>
</file>